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4"/>
  </bookViews>
  <sheets>
    <sheet name="12-10-2020" sheetId="3" r:id="rId1"/>
    <sheet name="13-10-2020" sheetId="4" r:id="rId2"/>
    <sheet name="14-10-2020" sheetId="5" r:id="rId3"/>
    <sheet name="15-10-2020" sheetId="6" r:id="rId4"/>
    <sheet name="16-10-2020" sheetId="7" r:id="rId5"/>
  </sheets>
  <definedNames>
    <definedName name="_xlnm._FilterDatabase" localSheetId="0" hidden="1">'12-10-2020'!$A$1:$X$28</definedName>
    <definedName name="_xlnm._FilterDatabase" localSheetId="1" hidden="1">'13-10-2020'!$A$1:$X$204</definedName>
    <definedName name="_xlnm._FilterDatabase" localSheetId="2" hidden="1">'14-10-2020'!$A$1:$X$26</definedName>
    <definedName name="_xlnm._FilterDatabase" localSheetId="3" hidden="1">'15-10-2020'!$A$1:$X$31</definedName>
    <definedName name="_xlnm._FilterDatabase" localSheetId="4" hidden="1">'16-10-2020'!$A$1:$X$31</definedName>
  </definedNames>
  <calcPr calcId="124519"/>
</workbook>
</file>

<file path=xl/calcChain.xml><?xml version="1.0" encoding="utf-8"?>
<calcChain xmlns="http://schemas.openxmlformats.org/spreadsheetml/2006/main">
  <c r="A4" i="7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/>
  <c r="A4" i="6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3"/>
  <c r="A4" i="5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/>
  <c r="A4" i="3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/>
</calcChain>
</file>

<file path=xl/sharedStrings.xml><?xml version="1.0" encoding="utf-8"?>
<sst xmlns="http://schemas.openxmlformats.org/spreadsheetml/2006/main" count="1627" uniqueCount="101">
  <si>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</si>
  <si>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</si>
  <si>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</si>
  <si>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</si>
  <si>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</si>
  <si>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</si>
  <si>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</si>
  <si>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</si>
  <si>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</si>
  <si>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</si>
  <si>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</si>
  <si>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</si>
  <si>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</si>
  <si>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</si>
  <si>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</si>
  <si>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</si>
  <si>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</si>
  <si>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</si>
  <si>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</si>
  <si>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</si>
  <si>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</si>
  <si>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</si>
  <si>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</si>
  <si>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</si>
  <si>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</t>
  </si>
  <si>
    <t>UNRATED</t>
  </si>
  <si>
    <t>Buy</t>
  </si>
  <si>
    <t>Not Applicable</t>
  </si>
  <si>
    <t>IDBI Mutual Fund</t>
  </si>
  <si>
    <t>IDBI ULTRA SHORT TERM FUND</t>
  </si>
  <si>
    <t>Secondary Market Trade</t>
  </si>
  <si>
    <t>IDBI DYNAMIC BOND FUND</t>
  </si>
  <si>
    <t>IDBI GILT FUND</t>
  </si>
  <si>
    <t>IDBI HEALTHCARE FUND</t>
  </si>
  <si>
    <t>IDBI NIFTY INDEX FUND</t>
  </si>
  <si>
    <t>IDBI LIQUID FUND</t>
  </si>
  <si>
    <t>Commercial Paper</t>
  </si>
  <si>
    <t>ICRA A1+</t>
  </si>
  <si>
    <t xml:space="preserve">ICRA </t>
  </si>
  <si>
    <t>Listed</t>
  </si>
  <si>
    <t>CRISIL A1+</t>
  </si>
  <si>
    <t xml:space="preserve">CRISIL </t>
  </si>
  <si>
    <t>Sell</t>
  </si>
  <si>
    <t>IDBI NIFTY JUNIOR INDEX FUND</t>
  </si>
  <si>
    <t>IDBI Equity Savings Fund</t>
  </si>
  <si>
    <t>IDBI SHORT TERM BOND FUND</t>
  </si>
  <si>
    <t>IDBI Gold ETF Fund</t>
  </si>
  <si>
    <t>IDBI INDIA TOP 100 EQUITY FUND</t>
  </si>
  <si>
    <t>IDBI GOLD FUND</t>
  </si>
  <si>
    <t>IDBI Equity Advantage Fund</t>
  </si>
  <si>
    <t>IDBI Credit Risk Fund</t>
  </si>
  <si>
    <t>IDBI DIVERSIFIED EQUITY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</si>
  <si>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</si>
  <si>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</si>
  <si>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</si>
  <si>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</si>
  <si>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</si>
  <si>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</si>
  <si>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</si>
  <si>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</si>
  <si>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Treasury Bills</t>
  </si>
  <si>
    <t>Sovereign</t>
  </si>
  <si>
    <t>Open Ended</t>
  </si>
  <si>
    <t>Primary Market Trade</t>
  </si>
  <si>
    <t xml:space="preserve">CARE </t>
  </si>
  <si>
    <t>TREPS - 13OCT2020</t>
  </si>
  <si>
    <t>182 DTB 14012021</t>
  </si>
  <si>
    <t>IN002020Y157</t>
  </si>
  <si>
    <t>TREPS - 14OCT2020</t>
  </si>
  <si>
    <t>8.65 Bank of Baroda NCD (CALL 11 AUG 2022) (01 AUG 2122)</t>
  </si>
  <si>
    <t>INE028A08117</t>
  </si>
  <si>
    <t>AT1 Bond</t>
  </si>
  <si>
    <t>CRISIL AA+</t>
  </si>
  <si>
    <t>Unlisted</t>
  </si>
  <si>
    <t>Inter Scheme Transfer</t>
  </si>
  <si>
    <t>8.50 Bank of Baroda (02 DEC 2021)</t>
  </si>
  <si>
    <t>INE028A08083</t>
  </si>
  <si>
    <t>CARE AA</t>
  </si>
  <si>
    <t xml:space="preserve">9.20 ICICI BANK NCD (Call 17 MAR 2022)  (17 MAR 2117) </t>
  </si>
  <si>
    <t>INE090A08TW2</t>
  </si>
  <si>
    <t>CARE AA+</t>
  </si>
  <si>
    <t>8.50 VEDANTA Ltd NCD (05 APR 2021)</t>
  </si>
  <si>
    <t>INE205A07139</t>
  </si>
  <si>
    <t>Corporate Bond</t>
  </si>
  <si>
    <t>CRISIL AA</t>
  </si>
  <si>
    <t>9.60% Hindalco Industries Ltd. NCD (02 AUG 2022)</t>
  </si>
  <si>
    <t>INE038A07274</t>
  </si>
  <si>
    <t>7.99 The Tata Power Company Ltd NCD (16 NOV 2022)</t>
  </si>
  <si>
    <t>INE245A08117</t>
  </si>
  <si>
    <t>TREPS - 15OCT2020</t>
  </si>
  <si>
    <t>EXIM BANK CP (04 JAN 2021)</t>
  </si>
  <si>
    <t>INE514E14OU6</t>
  </si>
  <si>
    <t>11.00 J K Cement Ltd NCD (24 JAN 2021)</t>
  </si>
  <si>
    <t>INE823G07078</t>
  </si>
  <si>
    <t>CARE AA-</t>
  </si>
  <si>
    <t>Aditya Birla Money Ltd CP (31 DEC 2020)</t>
  </si>
  <si>
    <t>INE865C14FJ7</t>
  </si>
  <si>
    <t>Awaiting Listing</t>
  </si>
  <si>
    <t>TREPS - 16OCT2020</t>
  </si>
  <si>
    <t>TREPS - 19OCT2020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</si>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</sst>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0" fontId="2" fillId="0" borderId="2" xfId="0" applyFont="1" applyFill="1" applyBorder="1"/>
    <xf numFmtId="15" fontId="2" fillId="0" borderId="2" xfId="0" applyNumberFormat="1" applyFont="1" applyFill="1" applyBorder="1"/>
    <xf numFmtId="0" fontId="0" fillId="0" borderId="2" xfId="0" applyNumberFormat="1" applyBorder="1"/>
    <xf numFmtId="14" fontId="0" fillId="0" borderId="2" xfId="0" applyNumberFormat="1" applyFill="1" applyBorder="1"/>
    <xf numFmtId="15" fontId="0" fillId="0" borderId="2" xfId="0" applyNumberFormat="1" applyFont="1" applyFill="1" applyBorder="1"/>
    <xf numFmtId="3" fontId="0" fillId="0" borderId="2" xfId="0" applyNumberFormat="1" applyFont="1" applyFill="1" applyBorder="1"/>
    <xf numFmtId="0" fontId="0" fillId="0" borderId="2" xfId="0" applyFont="1" applyFill="1" applyBorder="1"/>
    <xf numFmtId="166" fontId="0" fillId="0" borderId="2" xfId="0" applyNumberFormat="1" applyFont="1" applyFill="1" applyBorder="1"/>
    <xf numFmtId="4" fontId="0" fillId="0" borderId="2" xfId="0" applyNumberFormat="1" applyFont="1" applyFill="1" applyBorder="1"/>
    <xf numFmtId="165" fontId="0" fillId="0" borderId="2" xfId="0" applyNumberFormat="1" applyFont="1" applyFill="1" applyBorder="1"/>
    <xf numFmtId="0" fontId="0" fillId="0" borderId="3" xfId="0" applyFont="1" applyBorder="1"/>
    <xf numFmtId="167" fontId="1" fillId="0" borderId="1" xfId="1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167" fontId="1" fillId="0" borderId="2" xfId="1" applyNumberFormat="1" applyFont="1" applyFill="1" applyBorder="1" applyAlignment="1">
      <alignment horizontal="right"/>
    </xf>
    <xf numFmtId="167" fontId="0" fillId="0" borderId="1" xfId="0" applyNumberFormat="1" applyFont="1" applyBorder="1"/>
    <xf numFmtId="167" fontId="0" fillId="0" borderId="2" xfId="0" applyNumberFormat="1" applyFont="1" applyFill="1" applyBorder="1"/>
    <xf numFmtId="167" fontId="0" fillId="0" borderId="2" xfId="2" applyNumberFormat="1" applyFont="1" applyFill="1" applyBorder="1"/>
    <xf numFmtId="167" fontId="0" fillId="0" borderId="2" xfId="0" applyNumberFormat="1" applyBorder="1"/>
    <xf numFmtId="167" fontId="0" fillId="0" borderId="1" xfId="2" applyNumberFormat="1" applyFont="1" applyBorder="1"/>
    <xf numFmtId="1" fontId="0" fillId="0" borderId="1" xfId="0" applyNumberFormat="1" applyFont="1" applyFill="1" applyBorder="1" applyAlignment="1">
      <alignment horizontal="right"/>
    </xf>
    <xf numFmtId="1" fontId="0" fillId="0" borderId="2" xfId="0" applyNumberFormat="1" applyFont="1" applyFill="1" applyBorder="1" applyAlignment="1">
      <alignment horizontal="right"/>
    </xf>
    <xf numFmtId="1" fontId="0" fillId="0" borderId="1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8"/>
  <sheetViews>
    <sheetView topLeftCell="O1" workbookViewId="0">
      <selection activeCell="T17" sqref="T17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65</v>
      </c>
      <c r="C2" s="6" t="s">
        <v>100</v>
      </c>
      <c r="D2" s="6" t="s">
        <v>24</v>
      </c>
      <c r="E2" s="6" t="s">
        <v>25</v>
      </c>
      <c r="F2" s="15" t="s">
        <v>25</v>
      </c>
      <c r="G2" s="19" t="s">
        <v>26</v>
      </c>
      <c r="H2" s="7" t="s">
        <v>27</v>
      </c>
      <c r="I2" s="16" t="s">
        <v>28</v>
      </c>
      <c r="J2" s="16" t="s">
        <v>34</v>
      </c>
      <c r="K2" s="14" t="s">
        <v>62</v>
      </c>
      <c r="L2" s="44">
        <v>44117</v>
      </c>
      <c r="M2" s="32">
        <v>1</v>
      </c>
      <c r="N2" s="45">
        <v>44117</v>
      </c>
      <c r="O2" s="46">
        <v>44116</v>
      </c>
      <c r="P2" s="47">
        <v>44116</v>
      </c>
      <c r="Q2" s="25">
        <v>62268.04</v>
      </c>
      <c r="R2" s="4">
        <v>100</v>
      </c>
      <c r="S2" s="28">
        <v>99.991645000000005</v>
      </c>
      <c r="T2" s="24">
        <v>0</v>
      </c>
      <c r="U2" s="24">
        <v>6226283.7505258005</v>
      </c>
      <c r="V2" s="31">
        <v>3.0498298132789141E-2</v>
      </c>
      <c r="W2" s="31">
        <v>3.0498298132789141E-2</v>
      </c>
      <c r="X2" s="4" t="s">
        <v>30</v>
      </c>
    </row>
    <row r="3" spans="1:24" s="2" customFormat="1">
      <c r="A3" s="17">
        <f>+A2+1</f>
        <v>2</v>
      </c>
      <c r="B3" s="6" t="s">
        <v>65</v>
      </c>
      <c r="C3" s="6" t="s">
        <v>100</v>
      </c>
      <c r="D3" s="6" t="s">
        <v>24</v>
      </c>
      <c r="E3" s="6" t="s">
        <v>25</v>
      </c>
      <c r="F3" s="15" t="s">
        <v>25</v>
      </c>
      <c r="G3" s="19" t="s">
        <v>26</v>
      </c>
      <c r="H3" s="7" t="s">
        <v>27</v>
      </c>
      <c r="I3" s="16" t="s">
        <v>28</v>
      </c>
      <c r="J3" s="16" t="s">
        <v>35</v>
      </c>
      <c r="K3" s="14" t="s">
        <v>62</v>
      </c>
      <c r="L3" s="44">
        <v>44117</v>
      </c>
      <c r="M3" s="32">
        <v>1</v>
      </c>
      <c r="N3" s="45">
        <v>44117</v>
      </c>
      <c r="O3" s="46">
        <v>44116</v>
      </c>
      <c r="P3" s="47">
        <v>44116</v>
      </c>
      <c r="Q3" s="25">
        <v>3331458.35</v>
      </c>
      <c r="R3" s="4">
        <v>100</v>
      </c>
      <c r="S3" s="28">
        <v>99.991645000000005</v>
      </c>
      <c r="T3" s="24">
        <v>0</v>
      </c>
      <c r="U3" s="24">
        <v>333118000.6654858</v>
      </c>
      <c r="V3" s="31">
        <v>3.0498298132789141E-2</v>
      </c>
      <c r="W3" s="31">
        <v>3.0498298132789141E-2</v>
      </c>
      <c r="X3" s="4" t="s">
        <v>30</v>
      </c>
    </row>
    <row r="4" spans="1:24" s="2" customFormat="1">
      <c r="A4" s="17">
        <f t="shared" ref="A4:A24" si="0">+A3+1</f>
        <v>3</v>
      </c>
      <c r="B4" s="6" t="s">
        <v>65</v>
      </c>
      <c r="C4" s="6" t="s">
        <v>100</v>
      </c>
      <c r="D4" s="6" t="s">
        <v>24</v>
      </c>
      <c r="E4" s="6" t="s">
        <v>25</v>
      </c>
      <c r="F4" s="15" t="s">
        <v>25</v>
      </c>
      <c r="G4" s="19" t="s">
        <v>26</v>
      </c>
      <c r="H4" s="7" t="s">
        <v>27</v>
      </c>
      <c r="I4" s="16" t="s">
        <v>28</v>
      </c>
      <c r="J4" s="16" t="s">
        <v>29</v>
      </c>
      <c r="K4" s="14" t="s">
        <v>62</v>
      </c>
      <c r="L4" s="44">
        <v>44117</v>
      </c>
      <c r="M4" s="32">
        <v>1</v>
      </c>
      <c r="N4" s="45">
        <v>44117</v>
      </c>
      <c r="O4" s="46">
        <v>44116</v>
      </c>
      <c r="P4" s="47">
        <v>44116</v>
      </c>
      <c r="Q4" s="25">
        <v>14997788.029999999</v>
      </c>
      <c r="R4" s="4">
        <v>100</v>
      </c>
      <c r="S4" s="28">
        <v>99.991645000000005</v>
      </c>
      <c r="T4" s="24">
        <v>0</v>
      </c>
      <c r="U4" s="24">
        <v>1499653496.4810095</v>
      </c>
      <c r="V4" s="31">
        <v>3.0498298132789141E-2</v>
      </c>
      <c r="W4" s="31">
        <v>3.0498298132789141E-2</v>
      </c>
      <c r="X4" s="4" t="s">
        <v>30</v>
      </c>
    </row>
    <row r="5" spans="1:24" s="2" customFormat="1">
      <c r="A5" s="17">
        <f t="shared" si="0"/>
        <v>4</v>
      </c>
      <c r="B5" s="6" t="s">
        <v>65</v>
      </c>
      <c r="C5" s="6" t="s">
        <v>100</v>
      </c>
      <c r="D5" s="6" t="s">
        <v>24</v>
      </c>
      <c r="E5" s="6" t="s">
        <v>25</v>
      </c>
      <c r="F5" s="15" t="s">
        <v>25</v>
      </c>
      <c r="G5" s="19" t="s">
        <v>26</v>
      </c>
      <c r="H5" s="7" t="s">
        <v>27</v>
      </c>
      <c r="I5" s="16" t="s">
        <v>28</v>
      </c>
      <c r="J5" s="16" t="s">
        <v>43</v>
      </c>
      <c r="K5" s="16" t="s">
        <v>62</v>
      </c>
      <c r="L5" s="44">
        <v>44117</v>
      </c>
      <c r="M5" s="32">
        <v>1</v>
      </c>
      <c r="N5" s="45">
        <v>44117</v>
      </c>
      <c r="O5" s="46">
        <v>44116</v>
      </c>
      <c r="P5" s="47">
        <v>44116</v>
      </c>
      <c r="Q5" s="25">
        <v>3764.58</v>
      </c>
      <c r="R5" s="4">
        <v>100</v>
      </c>
      <c r="S5" s="28">
        <v>99.991645000000005</v>
      </c>
      <c r="T5" s="24">
        <v>0</v>
      </c>
      <c r="U5" s="24">
        <v>376426.54693409998</v>
      </c>
      <c r="V5" s="31">
        <v>3.0498298132789141E-2</v>
      </c>
      <c r="W5" s="31">
        <v>3.0498298132789141E-2</v>
      </c>
      <c r="X5" s="4" t="s">
        <v>30</v>
      </c>
    </row>
    <row r="6" spans="1:24" s="2" customFormat="1">
      <c r="A6" s="17">
        <f t="shared" si="0"/>
        <v>5</v>
      </c>
      <c r="B6" s="6" t="s">
        <v>65</v>
      </c>
      <c r="C6" s="6" t="s">
        <v>100</v>
      </c>
      <c r="D6" s="6" t="s">
        <v>24</v>
      </c>
      <c r="E6" s="6" t="s">
        <v>25</v>
      </c>
      <c r="F6" s="15" t="s">
        <v>25</v>
      </c>
      <c r="G6" s="19" t="s">
        <v>26</v>
      </c>
      <c r="H6" s="7" t="s">
        <v>27</v>
      </c>
      <c r="I6" s="16" t="s">
        <v>28</v>
      </c>
      <c r="J6" s="16" t="s">
        <v>44</v>
      </c>
      <c r="K6" s="16" t="s">
        <v>62</v>
      </c>
      <c r="L6" s="44">
        <v>44117</v>
      </c>
      <c r="M6" s="32">
        <v>1</v>
      </c>
      <c r="N6" s="45">
        <v>44117</v>
      </c>
      <c r="O6" s="46">
        <v>44116</v>
      </c>
      <c r="P6" s="47">
        <v>44116</v>
      </c>
      <c r="Q6" s="25">
        <v>31583.9</v>
      </c>
      <c r="R6" s="4">
        <v>100</v>
      </c>
      <c r="S6" s="28">
        <v>99.991645000000005</v>
      </c>
      <c r="T6" s="24">
        <v>0</v>
      </c>
      <c r="U6" s="24">
        <v>3158126.1165155005</v>
      </c>
      <c r="V6" s="31">
        <v>3.0498298132789141E-2</v>
      </c>
      <c r="W6" s="31">
        <v>3.0498298132789141E-2</v>
      </c>
      <c r="X6" s="4" t="s">
        <v>30</v>
      </c>
    </row>
    <row r="7" spans="1:24" s="2" customFormat="1">
      <c r="A7" s="17">
        <f t="shared" si="0"/>
        <v>6</v>
      </c>
      <c r="B7" s="6" t="s">
        <v>65</v>
      </c>
      <c r="C7" s="6" t="s">
        <v>100</v>
      </c>
      <c r="D7" s="6" t="s">
        <v>24</v>
      </c>
      <c r="E7" s="6" t="s">
        <v>25</v>
      </c>
      <c r="F7" s="15" t="s">
        <v>25</v>
      </c>
      <c r="G7" s="19" t="s">
        <v>26</v>
      </c>
      <c r="H7" s="7" t="s">
        <v>27</v>
      </c>
      <c r="I7" s="16" t="s">
        <v>28</v>
      </c>
      <c r="J7" s="16" t="s">
        <v>45</v>
      </c>
      <c r="K7" s="16" t="s">
        <v>62</v>
      </c>
      <c r="L7" s="44">
        <v>44117</v>
      </c>
      <c r="M7" s="32">
        <v>1</v>
      </c>
      <c r="N7" s="45">
        <v>44117</v>
      </c>
      <c r="O7" s="46">
        <v>44116</v>
      </c>
      <c r="P7" s="47">
        <v>44116</v>
      </c>
      <c r="Q7" s="25">
        <v>120310.76</v>
      </c>
      <c r="R7" s="4">
        <v>100</v>
      </c>
      <c r="S7" s="28">
        <v>99.991645000000005</v>
      </c>
      <c r="T7" s="24">
        <v>0</v>
      </c>
      <c r="U7" s="24">
        <v>12030070.8036002</v>
      </c>
      <c r="V7" s="31">
        <v>3.0498298132789141E-2</v>
      </c>
      <c r="W7" s="31">
        <v>3.0498298132789141E-2</v>
      </c>
      <c r="X7" s="4" t="s">
        <v>30</v>
      </c>
    </row>
    <row r="8" spans="1:24" s="2" customFormat="1">
      <c r="A8" s="17">
        <f t="shared" si="0"/>
        <v>7</v>
      </c>
      <c r="B8" s="6" t="s">
        <v>65</v>
      </c>
      <c r="C8" s="6" t="s">
        <v>100</v>
      </c>
      <c r="D8" s="6" t="s">
        <v>24</v>
      </c>
      <c r="E8" s="6" t="s">
        <v>25</v>
      </c>
      <c r="F8" s="15" t="s">
        <v>25</v>
      </c>
      <c r="G8" s="19" t="s">
        <v>26</v>
      </c>
      <c r="H8" s="7" t="s">
        <v>27</v>
      </c>
      <c r="I8" s="16" t="s">
        <v>28</v>
      </c>
      <c r="J8" s="16" t="s">
        <v>46</v>
      </c>
      <c r="K8" s="16" t="s">
        <v>62</v>
      </c>
      <c r="L8" s="44">
        <v>44117</v>
      </c>
      <c r="M8" s="32">
        <v>1</v>
      </c>
      <c r="N8" s="45">
        <v>44117</v>
      </c>
      <c r="O8" s="46">
        <v>44116</v>
      </c>
      <c r="P8" s="47">
        <v>44116</v>
      </c>
      <c r="Q8" s="25">
        <v>56866.43</v>
      </c>
      <c r="R8" s="4">
        <v>100</v>
      </c>
      <c r="S8" s="28">
        <v>99.991645000000005</v>
      </c>
      <c r="T8" s="24">
        <v>0</v>
      </c>
      <c r="U8" s="24">
        <v>5686167.8809773503</v>
      </c>
      <c r="V8" s="31">
        <v>3.0498298132789141E-2</v>
      </c>
      <c r="W8" s="31">
        <v>3.0498298132789141E-2</v>
      </c>
      <c r="X8" s="4" t="s">
        <v>30</v>
      </c>
    </row>
    <row r="9" spans="1:24" s="2" customFormat="1">
      <c r="A9" s="17">
        <f t="shared" si="0"/>
        <v>8</v>
      </c>
      <c r="B9" s="6" t="s">
        <v>65</v>
      </c>
      <c r="C9" s="6" t="s">
        <v>100</v>
      </c>
      <c r="D9" s="6" t="s">
        <v>24</v>
      </c>
      <c r="E9" s="6" t="s">
        <v>25</v>
      </c>
      <c r="F9" s="15" t="s">
        <v>25</v>
      </c>
      <c r="G9" s="19" t="s">
        <v>26</v>
      </c>
      <c r="H9" s="7" t="s">
        <v>27</v>
      </c>
      <c r="I9" s="16" t="s">
        <v>28</v>
      </c>
      <c r="J9" s="16" t="s">
        <v>31</v>
      </c>
      <c r="K9" s="16" t="s">
        <v>62</v>
      </c>
      <c r="L9" s="44">
        <v>44117</v>
      </c>
      <c r="M9" s="32">
        <v>1</v>
      </c>
      <c r="N9" s="45">
        <v>44117</v>
      </c>
      <c r="O9" s="46">
        <v>44116</v>
      </c>
      <c r="P9" s="47">
        <v>44116</v>
      </c>
      <c r="Q9" s="25">
        <v>231855.04</v>
      </c>
      <c r="R9" s="4">
        <v>100</v>
      </c>
      <c r="S9" s="28">
        <v>99.991645000000005</v>
      </c>
      <c r="T9" s="24">
        <v>0</v>
      </c>
      <c r="U9" s="24">
        <v>23183566.851140801</v>
      </c>
      <c r="V9" s="31">
        <v>3.0498298132789141E-2</v>
      </c>
      <c r="W9" s="31">
        <v>3.0498298132789141E-2</v>
      </c>
      <c r="X9" s="4" t="s">
        <v>30</v>
      </c>
    </row>
    <row r="10" spans="1:24" s="2" customFormat="1">
      <c r="A10" s="17">
        <f t="shared" si="0"/>
        <v>9</v>
      </c>
      <c r="B10" s="6" t="s">
        <v>65</v>
      </c>
      <c r="C10" s="6" t="s">
        <v>100</v>
      </c>
      <c r="D10" s="6" t="s">
        <v>24</v>
      </c>
      <c r="E10" s="6" t="s">
        <v>25</v>
      </c>
      <c r="F10" s="15" t="s">
        <v>25</v>
      </c>
      <c r="G10" s="19" t="s">
        <v>26</v>
      </c>
      <c r="H10" s="7" t="s">
        <v>27</v>
      </c>
      <c r="I10" s="16" t="s">
        <v>28</v>
      </c>
      <c r="J10" s="16" t="s">
        <v>47</v>
      </c>
      <c r="K10" s="16" t="s">
        <v>62</v>
      </c>
      <c r="L10" s="44">
        <v>44117</v>
      </c>
      <c r="M10" s="32">
        <v>1</v>
      </c>
      <c r="N10" s="45">
        <v>44117</v>
      </c>
      <c r="O10" s="46">
        <v>44116</v>
      </c>
      <c r="P10" s="47">
        <v>44116</v>
      </c>
      <c r="Q10" s="25">
        <v>1044734.9</v>
      </c>
      <c r="R10" s="4">
        <v>100</v>
      </c>
      <c r="S10" s="28">
        <v>99.991645000000005</v>
      </c>
      <c r="T10" s="24">
        <v>0</v>
      </c>
      <c r="U10" s="24">
        <v>104464761.23991051</v>
      </c>
      <c r="V10" s="31">
        <v>3.0498298132789141E-2</v>
      </c>
      <c r="W10" s="31">
        <v>3.0498298132789141E-2</v>
      </c>
      <c r="X10" s="4" t="s">
        <v>30</v>
      </c>
    </row>
    <row r="11" spans="1:24" s="2" customFormat="1">
      <c r="A11" s="17">
        <f t="shared" si="0"/>
        <v>10</v>
      </c>
      <c r="B11" s="6" t="s">
        <v>65</v>
      </c>
      <c r="C11" s="6" t="s">
        <v>100</v>
      </c>
      <c r="D11" s="6" t="s">
        <v>24</v>
      </c>
      <c r="E11" s="6" t="s">
        <v>25</v>
      </c>
      <c r="F11" s="15" t="s">
        <v>25</v>
      </c>
      <c r="G11" s="19" t="s">
        <v>26</v>
      </c>
      <c r="H11" s="7" t="s">
        <v>27</v>
      </c>
      <c r="I11" s="16" t="s">
        <v>28</v>
      </c>
      <c r="J11" s="16" t="s">
        <v>48</v>
      </c>
      <c r="K11" s="16" t="s">
        <v>62</v>
      </c>
      <c r="L11" s="44">
        <v>44117</v>
      </c>
      <c r="M11" s="32">
        <v>1</v>
      </c>
      <c r="N11" s="45">
        <v>44117</v>
      </c>
      <c r="O11" s="46">
        <v>44116</v>
      </c>
      <c r="P11" s="47">
        <v>44116</v>
      </c>
      <c r="Q11" s="25">
        <v>8509.73</v>
      </c>
      <c r="R11" s="4">
        <v>100</v>
      </c>
      <c r="S11" s="28">
        <v>99.991645000000005</v>
      </c>
      <c r="T11" s="24">
        <v>0</v>
      </c>
      <c r="U11" s="24">
        <v>850901.90120584995</v>
      </c>
      <c r="V11" s="31">
        <v>3.0498298132789141E-2</v>
      </c>
      <c r="W11" s="31">
        <v>3.0498298132789141E-2</v>
      </c>
      <c r="X11" s="4" t="s">
        <v>30</v>
      </c>
    </row>
    <row r="12" spans="1:24" s="2" customFormat="1">
      <c r="A12" s="17">
        <f t="shared" si="0"/>
        <v>11</v>
      </c>
      <c r="B12" s="6" t="s">
        <v>65</v>
      </c>
      <c r="C12" s="6" t="s">
        <v>100</v>
      </c>
      <c r="D12" s="6" t="s">
        <v>24</v>
      </c>
      <c r="E12" s="6" t="s">
        <v>25</v>
      </c>
      <c r="F12" s="15" t="s">
        <v>25</v>
      </c>
      <c r="G12" s="19" t="s">
        <v>26</v>
      </c>
      <c r="H12" s="7" t="s">
        <v>27</v>
      </c>
      <c r="I12" s="16" t="s">
        <v>28</v>
      </c>
      <c r="J12" s="16" t="s">
        <v>32</v>
      </c>
      <c r="K12" s="16" t="s">
        <v>62</v>
      </c>
      <c r="L12" s="44">
        <v>44117</v>
      </c>
      <c r="M12" s="32">
        <v>1</v>
      </c>
      <c r="N12" s="45">
        <v>44117</v>
      </c>
      <c r="O12" s="46">
        <v>44116</v>
      </c>
      <c r="P12" s="47">
        <v>44116</v>
      </c>
      <c r="Q12" s="25">
        <v>696913.9</v>
      </c>
      <c r="R12" s="4">
        <v>100</v>
      </c>
      <c r="S12" s="28">
        <v>99.991645000000005</v>
      </c>
      <c r="T12" s="24">
        <v>0</v>
      </c>
      <c r="U12" s="24">
        <v>69685567.284365505</v>
      </c>
      <c r="V12" s="31">
        <v>3.0498298132789141E-2</v>
      </c>
      <c r="W12" s="31">
        <v>3.0498298132789141E-2</v>
      </c>
      <c r="X12" s="4" t="s">
        <v>30</v>
      </c>
    </row>
    <row r="13" spans="1:24" s="2" customFormat="1">
      <c r="A13" s="17">
        <f t="shared" si="0"/>
        <v>12</v>
      </c>
      <c r="B13" s="6" t="s">
        <v>65</v>
      </c>
      <c r="C13" s="6" t="s">
        <v>100</v>
      </c>
      <c r="D13" s="6" t="s">
        <v>24</v>
      </c>
      <c r="E13" s="6" t="s">
        <v>25</v>
      </c>
      <c r="F13" s="15" t="s">
        <v>25</v>
      </c>
      <c r="G13" s="19" t="s">
        <v>26</v>
      </c>
      <c r="H13" s="7" t="s">
        <v>27</v>
      </c>
      <c r="I13" s="16" t="s">
        <v>28</v>
      </c>
      <c r="J13" s="16" t="s">
        <v>49</v>
      </c>
      <c r="K13" s="16" t="s">
        <v>62</v>
      </c>
      <c r="L13" s="44">
        <v>44117</v>
      </c>
      <c r="M13" s="32">
        <v>1</v>
      </c>
      <c r="N13" s="45">
        <v>44117</v>
      </c>
      <c r="O13" s="46">
        <v>44116</v>
      </c>
      <c r="P13" s="47">
        <v>44116</v>
      </c>
      <c r="Q13" s="25">
        <v>1210192.6200000001</v>
      </c>
      <c r="R13" s="4">
        <v>100</v>
      </c>
      <c r="S13" s="28">
        <v>99.991645000000005</v>
      </c>
      <c r="T13" s="24">
        <v>0</v>
      </c>
      <c r="U13" s="24">
        <v>121009150.84065992</v>
      </c>
      <c r="V13" s="31">
        <v>3.0498298132789141E-2</v>
      </c>
      <c r="W13" s="31">
        <v>3.0498298132789141E-2</v>
      </c>
      <c r="X13" s="4" t="s">
        <v>30</v>
      </c>
    </row>
    <row r="14" spans="1:24" s="2" customFormat="1">
      <c r="A14" s="17">
        <f t="shared" si="0"/>
        <v>13</v>
      </c>
      <c r="B14" s="6" t="s">
        <v>65</v>
      </c>
      <c r="C14" s="6" t="s">
        <v>100</v>
      </c>
      <c r="D14" s="6" t="s">
        <v>24</v>
      </c>
      <c r="E14" s="6" t="s">
        <v>25</v>
      </c>
      <c r="F14" s="15" t="s">
        <v>25</v>
      </c>
      <c r="G14" s="19" t="s">
        <v>26</v>
      </c>
      <c r="H14" s="7" t="s">
        <v>27</v>
      </c>
      <c r="I14" s="16" t="s">
        <v>28</v>
      </c>
      <c r="J14" s="16" t="s">
        <v>50</v>
      </c>
      <c r="K14" s="16" t="s">
        <v>62</v>
      </c>
      <c r="L14" s="44">
        <v>44117</v>
      </c>
      <c r="M14" s="32">
        <v>1</v>
      </c>
      <c r="N14" s="45">
        <v>44117</v>
      </c>
      <c r="O14" s="46">
        <v>44116</v>
      </c>
      <c r="P14" s="47">
        <v>44116</v>
      </c>
      <c r="Q14" s="25">
        <v>29706.34</v>
      </c>
      <c r="R14" s="4">
        <v>100</v>
      </c>
      <c r="S14" s="28">
        <v>99.991645000000005</v>
      </c>
      <c r="T14" s="24">
        <v>0</v>
      </c>
      <c r="U14" s="24">
        <v>2970385.8035293003</v>
      </c>
      <c r="V14" s="31">
        <v>3.0498298132789141E-2</v>
      </c>
      <c r="W14" s="31">
        <v>3.0498298132789141E-2</v>
      </c>
      <c r="X14" s="4" t="s">
        <v>30</v>
      </c>
    </row>
    <row r="15" spans="1:24" s="2" customFormat="1">
      <c r="A15" s="17">
        <f t="shared" si="0"/>
        <v>14</v>
      </c>
      <c r="B15" s="6" t="s">
        <v>65</v>
      </c>
      <c r="C15" s="6" t="s">
        <v>100</v>
      </c>
      <c r="D15" s="6" t="s">
        <v>24</v>
      </c>
      <c r="E15" s="6" t="s">
        <v>25</v>
      </c>
      <c r="F15" s="15" t="s">
        <v>25</v>
      </c>
      <c r="G15" s="19" t="s">
        <v>26</v>
      </c>
      <c r="H15" s="7" t="s">
        <v>27</v>
      </c>
      <c r="I15" s="16" t="s">
        <v>28</v>
      </c>
      <c r="J15" s="16" t="s">
        <v>51</v>
      </c>
      <c r="K15" s="16" t="s">
        <v>62</v>
      </c>
      <c r="L15" s="44">
        <v>44117</v>
      </c>
      <c r="M15" s="32">
        <v>1</v>
      </c>
      <c r="N15" s="45">
        <v>44117</v>
      </c>
      <c r="O15" s="46">
        <v>44116</v>
      </c>
      <c r="P15" s="47">
        <v>44116</v>
      </c>
      <c r="Q15" s="25">
        <v>410396.65</v>
      </c>
      <c r="R15" s="4">
        <v>100</v>
      </c>
      <c r="S15" s="28">
        <v>99.991645000000005</v>
      </c>
      <c r="T15" s="24">
        <v>0</v>
      </c>
      <c r="U15" s="24">
        <v>41036236.135989256</v>
      </c>
      <c r="V15" s="31">
        <v>3.0498298132789141E-2</v>
      </c>
      <c r="W15" s="31">
        <v>3.0498298132789141E-2</v>
      </c>
      <c r="X15" s="4" t="s">
        <v>30</v>
      </c>
    </row>
    <row r="16" spans="1:24" s="2" customFormat="1">
      <c r="A16" s="17">
        <f t="shared" si="0"/>
        <v>15</v>
      </c>
      <c r="B16" s="6" t="s">
        <v>65</v>
      </c>
      <c r="C16" s="6" t="s">
        <v>100</v>
      </c>
      <c r="D16" s="6" t="s">
        <v>24</v>
      </c>
      <c r="E16" s="6" t="s">
        <v>25</v>
      </c>
      <c r="F16" s="15" t="s">
        <v>25</v>
      </c>
      <c r="G16" s="19" t="s">
        <v>26</v>
      </c>
      <c r="H16" s="7" t="s">
        <v>27</v>
      </c>
      <c r="I16" s="16" t="s">
        <v>28</v>
      </c>
      <c r="J16" s="16" t="s">
        <v>52</v>
      </c>
      <c r="K16" s="16" t="s">
        <v>62</v>
      </c>
      <c r="L16" s="44">
        <v>44117</v>
      </c>
      <c r="M16" s="32">
        <v>1</v>
      </c>
      <c r="N16" s="45">
        <v>44117</v>
      </c>
      <c r="O16" s="46">
        <v>44116</v>
      </c>
      <c r="P16" s="47">
        <v>44116</v>
      </c>
      <c r="Q16" s="25">
        <v>86271.22</v>
      </c>
      <c r="R16" s="4">
        <v>100</v>
      </c>
      <c r="S16" s="28">
        <v>99.991645000000005</v>
      </c>
      <c r="T16" s="24">
        <v>0</v>
      </c>
      <c r="U16" s="24">
        <v>8626401.2039569002</v>
      </c>
      <c r="V16" s="31">
        <v>3.0498298132789141E-2</v>
      </c>
      <c r="W16" s="31">
        <v>3.0498298132789141E-2</v>
      </c>
      <c r="X16" s="4" t="s">
        <v>30</v>
      </c>
    </row>
    <row r="17" spans="1:24" s="2" customFormat="1">
      <c r="A17" s="17">
        <f t="shared" si="0"/>
        <v>16</v>
      </c>
      <c r="B17" s="6" t="s">
        <v>65</v>
      </c>
      <c r="C17" s="6" t="s">
        <v>100</v>
      </c>
      <c r="D17" s="6" t="s">
        <v>24</v>
      </c>
      <c r="E17" s="6" t="s">
        <v>25</v>
      </c>
      <c r="F17" s="15" t="s">
        <v>25</v>
      </c>
      <c r="G17" s="19" t="s">
        <v>26</v>
      </c>
      <c r="H17" s="7" t="s">
        <v>27</v>
      </c>
      <c r="I17" s="16" t="s">
        <v>28</v>
      </c>
      <c r="J17" s="16" t="s">
        <v>53</v>
      </c>
      <c r="K17" s="16" t="s">
        <v>62</v>
      </c>
      <c r="L17" s="44">
        <v>44117</v>
      </c>
      <c r="M17" s="32">
        <v>1</v>
      </c>
      <c r="N17" s="45">
        <v>44117</v>
      </c>
      <c r="O17" s="46">
        <v>44116</v>
      </c>
      <c r="P17" s="47">
        <v>44116</v>
      </c>
      <c r="Q17" s="25">
        <v>577555.86</v>
      </c>
      <c r="R17" s="4">
        <v>100</v>
      </c>
      <c r="S17" s="28">
        <v>99.991645000000005</v>
      </c>
      <c r="T17" s="24">
        <v>0</v>
      </c>
      <c r="U17" s="24">
        <v>57750760.520789705</v>
      </c>
      <c r="V17" s="31">
        <v>3.0498298132789141E-2</v>
      </c>
      <c r="W17" s="31">
        <v>3.0498298132789141E-2</v>
      </c>
      <c r="X17" s="4" t="s">
        <v>30</v>
      </c>
    </row>
    <row r="18" spans="1:24" s="2" customFormat="1">
      <c r="A18" s="17">
        <f t="shared" si="0"/>
        <v>17</v>
      </c>
      <c r="B18" s="6" t="s">
        <v>65</v>
      </c>
      <c r="C18" s="6" t="s">
        <v>100</v>
      </c>
      <c r="D18" s="6" t="s">
        <v>24</v>
      </c>
      <c r="E18" s="6" t="s">
        <v>25</v>
      </c>
      <c r="F18" s="15" t="s">
        <v>25</v>
      </c>
      <c r="G18" s="19" t="s">
        <v>26</v>
      </c>
      <c r="H18" s="7" t="s">
        <v>27</v>
      </c>
      <c r="I18" s="16" t="s">
        <v>28</v>
      </c>
      <c r="J18" s="16" t="s">
        <v>54</v>
      </c>
      <c r="K18" s="16" t="s">
        <v>62</v>
      </c>
      <c r="L18" s="44">
        <v>44117</v>
      </c>
      <c r="M18" s="32">
        <v>1</v>
      </c>
      <c r="N18" s="45">
        <v>44117</v>
      </c>
      <c r="O18" s="46">
        <v>44116</v>
      </c>
      <c r="P18" s="47">
        <v>44116</v>
      </c>
      <c r="Q18" s="25">
        <v>86052.41</v>
      </c>
      <c r="R18" s="4">
        <v>100</v>
      </c>
      <c r="S18" s="28">
        <v>99.991645000000005</v>
      </c>
      <c r="T18" s="24">
        <v>0</v>
      </c>
      <c r="U18" s="24">
        <v>8604522.0321144499</v>
      </c>
      <c r="V18" s="31">
        <v>3.0498298132789141E-2</v>
      </c>
      <c r="W18" s="31">
        <v>3.0498298132789141E-2</v>
      </c>
      <c r="X18" s="4" t="s">
        <v>30</v>
      </c>
    </row>
    <row r="19" spans="1:24" s="2" customFormat="1">
      <c r="A19" s="17">
        <f t="shared" si="0"/>
        <v>18</v>
      </c>
      <c r="B19" s="6" t="s">
        <v>65</v>
      </c>
      <c r="C19" s="6" t="s">
        <v>100</v>
      </c>
      <c r="D19" s="6" t="s">
        <v>24</v>
      </c>
      <c r="E19" s="6" t="s">
        <v>25</v>
      </c>
      <c r="F19" s="15" t="s">
        <v>25</v>
      </c>
      <c r="G19" s="19" t="s">
        <v>26</v>
      </c>
      <c r="H19" s="7" t="s">
        <v>27</v>
      </c>
      <c r="I19" s="16" t="s">
        <v>28</v>
      </c>
      <c r="J19" s="16" t="s">
        <v>55</v>
      </c>
      <c r="K19" s="16" t="s">
        <v>62</v>
      </c>
      <c r="L19" s="44">
        <v>44117</v>
      </c>
      <c r="M19" s="32">
        <v>1</v>
      </c>
      <c r="N19" s="45">
        <v>44117</v>
      </c>
      <c r="O19" s="46">
        <v>44116</v>
      </c>
      <c r="P19" s="47">
        <v>44116</v>
      </c>
      <c r="Q19" s="25">
        <v>20236.38</v>
      </c>
      <c r="R19" s="4">
        <v>100</v>
      </c>
      <c r="S19" s="28">
        <v>99.991645000000005</v>
      </c>
      <c r="T19" s="24">
        <v>0</v>
      </c>
      <c r="U19" s="24">
        <v>2023468.9250451003</v>
      </c>
      <c r="V19" s="31">
        <v>3.0498298132789141E-2</v>
      </c>
      <c r="W19" s="31">
        <v>3.0498298132789141E-2</v>
      </c>
      <c r="X19" s="4" t="s">
        <v>30</v>
      </c>
    </row>
    <row r="20" spans="1:24" s="2" customFormat="1">
      <c r="A20" s="17">
        <f t="shared" si="0"/>
        <v>19</v>
      </c>
      <c r="B20" s="6" t="s">
        <v>65</v>
      </c>
      <c r="C20" s="6" t="s">
        <v>100</v>
      </c>
      <c r="D20" s="6" t="s">
        <v>24</v>
      </c>
      <c r="E20" s="6" t="s">
        <v>25</v>
      </c>
      <c r="F20" s="15" t="s">
        <v>25</v>
      </c>
      <c r="G20" s="19" t="s">
        <v>26</v>
      </c>
      <c r="H20" s="7" t="s">
        <v>27</v>
      </c>
      <c r="I20" s="16" t="s">
        <v>28</v>
      </c>
      <c r="J20" s="16" t="s">
        <v>56</v>
      </c>
      <c r="K20" s="16" t="s">
        <v>62</v>
      </c>
      <c r="L20" s="44">
        <v>44117</v>
      </c>
      <c r="M20" s="32">
        <v>1</v>
      </c>
      <c r="N20" s="45">
        <v>44117</v>
      </c>
      <c r="O20" s="46">
        <v>44116</v>
      </c>
      <c r="P20" s="47">
        <v>44116</v>
      </c>
      <c r="Q20" s="25">
        <v>653961.88</v>
      </c>
      <c r="R20" s="4">
        <v>100</v>
      </c>
      <c r="S20" s="28">
        <v>99.991645000000005</v>
      </c>
      <c r="T20" s="24">
        <v>0</v>
      </c>
      <c r="U20" s="24">
        <v>65390724.148492604</v>
      </c>
      <c r="V20" s="31">
        <v>3.0498298132789141E-2</v>
      </c>
      <c r="W20" s="31">
        <v>3.0498298132789141E-2</v>
      </c>
      <c r="X20" s="4" t="s">
        <v>30</v>
      </c>
    </row>
    <row r="21" spans="1:24" s="2" customFormat="1">
      <c r="A21" s="17">
        <f t="shared" si="0"/>
        <v>20</v>
      </c>
      <c r="B21" s="6" t="s">
        <v>65</v>
      </c>
      <c r="C21" s="6" t="s">
        <v>100</v>
      </c>
      <c r="D21" s="6" t="s">
        <v>24</v>
      </c>
      <c r="E21" s="6" t="s">
        <v>25</v>
      </c>
      <c r="F21" s="15" t="s">
        <v>25</v>
      </c>
      <c r="G21" s="19" t="s">
        <v>26</v>
      </c>
      <c r="H21" s="7" t="s">
        <v>27</v>
      </c>
      <c r="I21" s="16" t="s">
        <v>28</v>
      </c>
      <c r="J21" s="16" t="s">
        <v>57</v>
      </c>
      <c r="K21" s="16" t="s">
        <v>62</v>
      </c>
      <c r="L21" s="44">
        <v>44117</v>
      </c>
      <c r="M21" s="32">
        <v>1</v>
      </c>
      <c r="N21" s="45">
        <v>44117</v>
      </c>
      <c r="O21" s="46">
        <v>44116</v>
      </c>
      <c r="P21" s="47">
        <v>44116</v>
      </c>
      <c r="Q21" s="25">
        <v>348926.83</v>
      </c>
      <c r="R21" s="4">
        <v>100</v>
      </c>
      <c r="S21" s="28">
        <v>99.991645000000005</v>
      </c>
      <c r="T21" s="24">
        <v>0</v>
      </c>
      <c r="U21" s="24">
        <v>34889767.716335356</v>
      </c>
      <c r="V21" s="31">
        <v>3.0498298132789141E-2</v>
      </c>
      <c r="W21" s="31">
        <v>3.0498298132789141E-2</v>
      </c>
      <c r="X21" s="4" t="s">
        <v>30</v>
      </c>
    </row>
    <row r="22" spans="1:24" s="2" customFormat="1">
      <c r="A22" s="17">
        <f t="shared" si="0"/>
        <v>21</v>
      </c>
      <c r="B22" s="6" t="s">
        <v>65</v>
      </c>
      <c r="C22" s="6" t="s">
        <v>100</v>
      </c>
      <c r="D22" s="6" t="s">
        <v>24</v>
      </c>
      <c r="E22" s="6" t="s">
        <v>25</v>
      </c>
      <c r="F22" s="15" t="s">
        <v>25</v>
      </c>
      <c r="G22" s="19" t="s">
        <v>26</v>
      </c>
      <c r="H22" s="7" t="s">
        <v>27</v>
      </c>
      <c r="I22" s="16" t="s">
        <v>28</v>
      </c>
      <c r="J22" s="16" t="s">
        <v>58</v>
      </c>
      <c r="K22" s="16" t="s">
        <v>62</v>
      </c>
      <c r="L22" s="44">
        <v>44117</v>
      </c>
      <c r="M22" s="32">
        <v>1</v>
      </c>
      <c r="N22" s="45">
        <v>44117</v>
      </c>
      <c r="O22" s="46">
        <v>44116</v>
      </c>
      <c r="P22" s="47">
        <v>44116</v>
      </c>
      <c r="Q22" s="25">
        <v>270522.86</v>
      </c>
      <c r="R22" s="4">
        <v>100</v>
      </c>
      <c r="S22" s="28">
        <v>99.991645000000005</v>
      </c>
      <c r="T22" s="24">
        <v>0</v>
      </c>
      <c r="U22" s="24">
        <v>27050025.781504702</v>
      </c>
      <c r="V22" s="31">
        <v>3.0498298132789141E-2</v>
      </c>
      <c r="W22" s="31">
        <v>3.0498298132789141E-2</v>
      </c>
      <c r="X22" s="4" t="s">
        <v>30</v>
      </c>
    </row>
    <row r="23" spans="1:24" s="2" customFormat="1">
      <c r="A23" s="17">
        <f t="shared" si="0"/>
        <v>22</v>
      </c>
      <c r="B23" s="6" t="s">
        <v>65</v>
      </c>
      <c r="C23" s="6" t="s">
        <v>100</v>
      </c>
      <c r="D23" s="6" t="s">
        <v>24</v>
      </c>
      <c r="E23" s="6" t="s">
        <v>25</v>
      </c>
      <c r="F23" s="15" t="s">
        <v>25</v>
      </c>
      <c r="G23" s="19" t="s">
        <v>26</v>
      </c>
      <c r="H23" s="7" t="s">
        <v>27</v>
      </c>
      <c r="I23" s="16" t="s">
        <v>28</v>
      </c>
      <c r="J23" s="16" t="s">
        <v>59</v>
      </c>
      <c r="K23" s="16" t="s">
        <v>62</v>
      </c>
      <c r="L23" s="44">
        <v>44117</v>
      </c>
      <c r="M23" s="32">
        <v>1</v>
      </c>
      <c r="N23" s="45">
        <v>44117</v>
      </c>
      <c r="O23" s="46">
        <v>44116</v>
      </c>
      <c r="P23" s="47">
        <v>44116</v>
      </c>
      <c r="Q23" s="25">
        <v>71094.929999999993</v>
      </c>
      <c r="R23" s="4">
        <v>100</v>
      </c>
      <c r="S23" s="28">
        <v>99.991645000000005</v>
      </c>
      <c r="T23" s="24">
        <v>0</v>
      </c>
      <c r="U23" s="24">
        <v>7108899.0018598493</v>
      </c>
      <c r="V23" s="31">
        <v>3.0498298132789141E-2</v>
      </c>
      <c r="W23" s="31">
        <v>3.0498298132789141E-2</v>
      </c>
      <c r="X23" s="4" t="s">
        <v>30</v>
      </c>
    </row>
    <row r="24" spans="1:24" s="2" customFormat="1">
      <c r="A24" s="17">
        <f t="shared" si="0"/>
        <v>23</v>
      </c>
      <c r="B24" s="6" t="s">
        <v>65</v>
      </c>
      <c r="C24" s="6" t="s">
        <v>100</v>
      </c>
      <c r="D24" s="6" t="s">
        <v>24</v>
      </c>
      <c r="E24" s="6" t="s">
        <v>25</v>
      </c>
      <c r="F24" s="15" t="s">
        <v>25</v>
      </c>
      <c r="G24" s="19" t="s">
        <v>26</v>
      </c>
      <c r="H24" s="7" t="s">
        <v>27</v>
      </c>
      <c r="I24" s="16" t="s">
        <v>28</v>
      </c>
      <c r="J24" s="16" t="s">
        <v>33</v>
      </c>
      <c r="K24" s="16" t="s">
        <v>62</v>
      </c>
      <c r="L24" s="44">
        <v>44117</v>
      </c>
      <c r="M24" s="32">
        <v>1</v>
      </c>
      <c r="N24" s="45">
        <v>44117</v>
      </c>
      <c r="O24" s="46">
        <v>44116</v>
      </c>
      <c r="P24" s="47">
        <v>44116</v>
      </c>
      <c r="Q24" s="25">
        <v>659028.36</v>
      </c>
      <c r="R24" s="4">
        <v>100</v>
      </c>
      <c r="S24" s="28">
        <v>99.991645000000005</v>
      </c>
      <c r="T24" s="24">
        <v>0</v>
      </c>
      <c r="U24" s="24">
        <v>65897329.818052202</v>
      </c>
      <c r="V24" s="31">
        <v>3.0498298132789141E-2</v>
      </c>
      <c r="W24" s="31">
        <v>3.0498298132789141E-2</v>
      </c>
      <c r="X24" s="4" t="s">
        <v>30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</sheetData>
  <autoFilter ref="A1:X28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42"/>
  <sheetViews>
    <sheetView topLeftCell="O20" workbookViewId="0">
      <selection activeCell="A2" sqref="A2:X42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66</v>
      </c>
      <c r="C2" s="6" t="s">
        <v>67</v>
      </c>
      <c r="D2" s="6" t="s">
        <v>60</v>
      </c>
      <c r="E2" s="6" t="s">
        <v>61</v>
      </c>
      <c r="F2" s="15" t="s">
        <v>61</v>
      </c>
      <c r="G2" s="19" t="s">
        <v>26</v>
      </c>
      <c r="H2" s="7" t="s">
        <v>27</v>
      </c>
      <c r="I2" s="16" t="s">
        <v>28</v>
      </c>
      <c r="J2" s="16" t="s">
        <v>29</v>
      </c>
      <c r="K2" s="14" t="s">
        <v>62</v>
      </c>
      <c r="L2" s="44">
        <v>44210</v>
      </c>
      <c r="M2" s="32">
        <v>94</v>
      </c>
      <c r="N2" s="45">
        <v>44210</v>
      </c>
      <c r="O2" s="46">
        <v>44116</v>
      </c>
      <c r="P2" s="47">
        <v>44117</v>
      </c>
      <c r="Q2" s="25">
        <v>250000</v>
      </c>
      <c r="R2" s="4">
        <v>100</v>
      </c>
      <c r="S2" s="28">
        <v>99.178700000000006</v>
      </c>
      <c r="T2" s="24">
        <v>0</v>
      </c>
      <c r="U2" s="24">
        <v>24794675</v>
      </c>
      <c r="V2" s="31">
        <v>3.2500745829800982E-2</v>
      </c>
      <c r="W2" s="31">
        <v>3.2500745829800982E-2</v>
      </c>
      <c r="X2" s="4" t="s">
        <v>30</v>
      </c>
    </row>
    <row r="3" spans="1:24" s="2" customFormat="1">
      <c r="A3" s="17">
        <v>2</v>
      </c>
      <c r="B3" s="6" t="s">
        <v>66</v>
      </c>
      <c r="C3" s="6" t="s">
        <v>67</v>
      </c>
      <c r="D3" s="6" t="s">
        <v>60</v>
      </c>
      <c r="E3" s="6" t="s">
        <v>61</v>
      </c>
      <c r="F3" s="15" t="s">
        <v>61</v>
      </c>
      <c r="G3" s="19" t="s">
        <v>26</v>
      </c>
      <c r="H3" s="7" t="s">
        <v>27</v>
      </c>
      <c r="I3" s="16" t="s">
        <v>28</v>
      </c>
      <c r="J3" s="16" t="s">
        <v>32</v>
      </c>
      <c r="K3" s="14" t="s">
        <v>62</v>
      </c>
      <c r="L3" s="44">
        <v>44210</v>
      </c>
      <c r="M3" s="32">
        <v>94</v>
      </c>
      <c r="N3" s="45">
        <v>44210</v>
      </c>
      <c r="O3" s="46">
        <v>44116</v>
      </c>
      <c r="P3" s="47">
        <v>44117</v>
      </c>
      <c r="Q3" s="25">
        <v>250000</v>
      </c>
      <c r="R3" s="4">
        <v>100</v>
      </c>
      <c r="S3" s="28">
        <v>99.178700000000006</v>
      </c>
      <c r="T3" s="24">
        <v>0</v>
      </c>
      <c r="U3" s="24">
        <v>24794675</v>
      </c>
      <c r="V3" s="31">
        <v>3.2500745829800982E-2</v>
      </c>
      <c r="W3" s="31">
        <v>3.2500745829800982E-2</v>
      </c>
      <c r="X3" s="4" t="s">
        <v>30</v>
      </c>
    </row>
    <row r="4" spans="1:24" s="2" customFormat="1">
      <c r="A4" s="17">
        <v>3</v>
      </c>
      <c r="B4" s="6" t="s">
        <v>68</v>
      </c>
      <c r="C4" s="6" t="s">
        <v>100</v>
      </c>
      <c r="D4" s="6" t="s">
        <v>24</v>
      </c>
      <c r="E4" s="6" t="s">
        <v>25</v>
      </c>
      <c r="F4" s="15" t="s">
        <v>25</v>
      </c>
      <c r="G4" s="19" t="s">
        <v>26</v>
      </c>
      <c r="H4" s="7" t="s">
        <v>27</v>
      </c>
      <c r="I4" s="16" t="s">
        <v>28</v>
      </c>
      <c r="J4" s="16" t="s">
        <v>35</v>
      </c>
      <c r="K4" s="16" t="s">
        <v>62</v>
      </c>
      <c r="L4" s="44">
        <v>44118</v>
      </c>
      <c r="M4" s="32">
        <v>1</v>
      </c>
      <c r="N4" s="45">
        <v>44118</v>
      </c>
      <c r="O4" s="46">
        <v>44117</v>
      </c>
      <c r="P4" s="47">
        <v>44117</v>
      </c>
      <c r="Q4" s="25">
        <v>14576454.57</v>
      </c>
      <c r="R4" s="4">
        <v>100</v>
      </c>
      <c r="S4" s="28">
        <v>99.991221999999993</v>
      </c>
      <c r="T4" s="24">
        <v>0</v>
      </c>
      <c r="U4" s="24">
        <v>1457517504.8817844</v>
      </c>
      <c r="V4" s="31">
        <v>3.2042704200000001E-2</v>
      </c>
      <c r="W4" s="31">
        <v>3.2042704200000001E-2</v>
      </c>
      <c r="X4" s="4" t="s">
        <v>30</v>
      </c>
    </row>
    <row r="5" spans="1:24" s="2" customFormat="1">
      <c r="A5" s="17">
        <v>4</v>
      </c>
      <c r="B5" s="6" t="s">
        <v>68</v>
      </c>
      <c r="C5" s="6" t="s">
        <v>100</v>
      </c>
      <c r="D5" s="6" t="s">
        <v>24</v>
      </c>
      <c r="E5" s="6" t="s">
        <v>25</v>
      </c>
      <c r="F5" s="15" t="s">
        <v>25</v>
      </c>
      <c r="G5" s="19" t="s">
        <v>26</v>
      </c>
      <c r="H5" s="7" t="s">
        <v>27</v>
      </c>
      <c r="I5" s="16" t="s">
        <v>28</v>
      </c>
      <c r="J5" s="16" t="s">
        <v>29</v>
      </c>
      <c r="K5" s="16" t="s">
        <v>62</v>
      </c>
      <c r="L5" s="44">
        <v>44118</v>
      </c>
      <c r="M5" s="32">
        <v>1</v>
      </c>
      <c r="N5" s="45">
        <v>44118</v>
      </c>
      <c r="O5" s="46">
        <v>44117</v>
      </c>
      <c r="P5" s="47">
        <v>44117</v>
      </c>
      <c r="Q5" s="25">
        <v>14002392.460000001</v>
      </c>
      <c r="R5" s="4">
        <v>100</v>
      </c>
      <c r="S5" s="28">
        <v>99.991221999999993</v>
      </c>
      <c r="T5" s="24">
        <v>0</v>
      </c>
      <c r="U5" s="24">
        <v>1400116332.998986</v>
      </c>
      <c r="V5" s="31">
        <v>3.2042704200000001E-2</v>
      </c>
      <c r="W5" s="31">
        <v>3.2042704200000001E-2</v>
      </c>
      <c r="X5" s="4" t="s">
        <v>30</v>
      </c>
    </row>
    <row r="6" spans="1:24" s="2" customFormat="1">
      <c r="A6" s="17">
        <v>5</v>
      </c>
      <c r="B6" s="6" t="s">
        <v>68</v>
      </c>
      <c r="C6" s="6" t="s">
        <v>100</v>
      </c>
      <c r="D6" s="6" t="s">
        <v>24</v>
      </c>
      <c r="E6" s="6" t="s">
        <v>25</v>
      </c>
      <c r="F6" s="15" t="s">
        <v>25</v>
      </c>
      <c r="G6" s="19" t="s">
        <v>26</v>
      </c>
      <c r="H6" s="7" t="s">
        <v>27</v>
      </c>
      <c r="I6" s="16" t="s">
        <v>28</v>
      </c>
      <c r="J6" s="16" t="s">
        <v>46</v>
      </c>
      <c r="K6" s="16" t="s">
        <v>62</v>
      </c>
      <c r="L6" s="44">
        <v>44118</v>
      </c>
      <c r="M6" s="32">
        <v>1</v>
      </c>
      <c r="N6" s="45">
        <v>44118</v>
      </c>
      <c r="O6" s="46">
        <v>44117</v>
      </c>
      <c r="P6" s="47">
        <v>44117</v>
      </c>
      <c r="Q6" s="25">
        <v>56871.18</v>
      </c>
      <c r="R6" s="4">
        <v>100</v>
      </c>
      <c r="S6" s="28">
        <v>99.991221999999993</v>
      </c>
      <c r="T6" s="24">
        <v>0</v>
      </c>
      <c r="U6" s="24">
        <v>5686618.7847819598</v>
      </c>
      <c r="V6" s="31">
        <v>3.2042704200000001E-2</v>
      </c>
      <c r="W6" s="31">
        <v>3.2042704200000001E-2</v>
      </c>
      <c r="X6" s="4" t="s">
        <v>30</v>
      </c>
    </row>
    <row r="7" spans="1:24" s="2" customFormat="1">
      <c r="A7" s="17">
        <v>6</v>
      </c>
      <c r="B7" s="6" t="s">
        <v>68</v>
      </c>
      <c r="C7" s="6" t="s">
        <v>100</v>
      </c>
      <c r="D7" s="6" t="s">
        <v>24</v>
      </c>
      <c r="E7" s="6" t="s">
        <v>25</v>
      </c>
      <c r="F7" s="15" t="s">
        <v>25</v>
      </c>
      <c r="G7" s="19" t="s">
        <v>26</v>
      </c>
      <c r="H7" s="7" t="s">
        <v>27</v>
      </c>
      <c r="I7" s="16" t="s">
        <v>28</v>
      </c>
      <c r="J7" s="16" t="s">
        <v>31</v>
      </c>
      <c r="K7" s="16" t="s">
        <v>62</v>
      </c>
      <c r="L7" s="44">
        <v>44118</v>
      </c>
      <c r="M7" s="32">
        <v>1</v>
      </c>
      <c r="N7" s="45">
        <v>44118</v>
      </c>
      <c r="O7" s="46">
        <v>44117</v>
      </c>
      <c r="P7" s="47">
        <v>44117</v>
      </c>
      <c r="Q7" s="25">
        <v>464026.88</v>
      </c>
      <c r="R7" s="4">
        <v>100</v>
      </c>
      <c r="S7" s="28">
        <v>99.991221999999993</v>
      </c>
      <c r="T7" s="24">
        <v>0</v>
      </c>
      <c r="U7" s="24">
        <v>46398614.772047356</v>
      </c>
      <c r="V7" s="31">
        <v>3.2042704200000001E-2</v>
      </c>
      <c r="W7" s="31">
        <v>3.2042704200000001E-2</v>
      </c>
      <c r="X7" s="4" t="s">
        <v>30</v>
      </c>
    </row>
    <row r="8" spans="1:24" s="2" customFormat="1">
      <c r="A8" s="17">
        <v>7</v>
      </c>
      <c r="B8" s="6" t="s">
        <v>68</v>
      </c>
      <c r="C8" s="6" t="s">
        <v>100</v>
      </c>
      <c r="D8" s="6" t="s">
        <v>24</v>
      </c>
      <c r="E8" s="6" t="s">
        <v>25</v>
      </c>
      <c r="F8" s="15" t="s">
        <v>25</v>
      </c>
      <c r="G8" s="19" t="s">
        <v>26</v>
      </c>
      <c r="H8" s="7" t="s">
        <v>27</v>
      </c>
      <c r="I8" s="16" t="s">
        <v>28</v>
      </c>
      <c r="J8" s="16" t="s">
        <v>32</v>
      </c>
      <c r="K8" s="16" t="s">
        <v>62</v>
      </c>
      <c r="L8" s="44">
        <v>44118</v>
      </c>
      <c r="M8" s="32">
        <v>1</v>
      </c>
      <c r="N8" s="45">
        <v>44118</v>
      </c>
      <c r="O8" s="46">
        <v>44117</v>
      </c>
      <c r="P8" s="47">
        <v>44117</v>
      </c>
      <c r="Q8" s="25">
        <v>450811.39</v>
      </c>
      <c r="R8" s="4">
        <v>100</v>
      </c>
      <c r="S8" s="28">
        <v>99.991221999999993</v>
      </c>
      <c r="T8" s="24">
        <v>0</v>
      </c>
      <c r="U8" s="24">
        <v>45077181.77761858</v>
      </c>
      <c r="V8" s="31">
        <v>3.2042704200000001E-2</v>
      </c>
      <c r="W8" s="31">
        <v>3.2042704200000001E-2</v>
      </c>
      <c r="X8" s="4" t="s">
        <v>30</v>
      </c>
    </row>
    <row r="9" spans="1:24" s="2" customFormat="1">
      <c r="A9" s="17">
        <v>8</v>
      </c>
      <c r="B9" s="6" t="s">
        <v>68</v>
      </c>
      <c r="C9" s="6" t="s">
        <v>100</v>
      </c>
      <c r="D9" s="6" t="s">
        <v>24</v>
      </c>
      <c r="E9" s="6" t="s">
        <v>25</v>
      </c>
      <c r="F9" s="15" t="s">
        <v>25</v>
      </c>
      <c r="G9" s="19" t="s">
        <v>26</v>
      </c>
      <c r="H9" s="7" t="s">
        <v>27</v>
      </c>
      <c r="I9" s="16" t="s">
        <v>28</v>
      </c>
      <c r="J9" s="16" t="s">
        <v>33</v>
      </c>
      <c r="K9" s="16" t="s">
        <v>62</v>
      </c>
      <c r="L9" s="44">
        <v>44118</v>
      </c>
      <c r="M9" s="32">
        <v>1</v>
      </c>
      <c r="N9" s="45">
        <v>44118</v>
      </c>
      <c r="O9" s="46">
        <v>44117</v>
      </c>
      <c r="P9" s="47">
        <v>44117</v>
      </c>
      <c r="Q9" s="25">
        <v>675647.1</v>
      </c>
      <c r="R9" s="4">
        <v>100</v>
      </c>
      <c r="S9" s="28">
        <v>99.991221999999993</v>
      </c>
      <c r="T9" s="24">
        <v>0</v>
      </c>
      <c r="U9" s="24">
        <v>67558779.169756189</v>
      </c>
      <c r="V9" s="31">
        <v>3.2042704200000001E-2</v>
      </c>
      <c r="W9" s="31">
        <v>3.2042704200000001E-2</v>
      </c>
      <c r="X9" s="4" t="s">
        <v>30</v>
      </c>
    </row>
    <row r="10" spans="1:24" s="2" customFormat="1">
      <c r="A10" s="17">
        <v>9</v>
      </c>
      <c r="B10" s="6" t="s">
        <v>68</v>
      </c>
      <c r="C10" s="6" t="s">
        <v>100</v>
      </c>
      <c r="D10" s="6" t="s">
        <v>24</v>
      </c>
      <c r="E10" s="6" t="s">
        <v>25</v>
      </c>
      <c r="F10" s="15" t="s">
        <v>25</v>
      </c>
      <c r="G10" s="19" t="s">
        <v>26</v>
      </c>
      <c r="H10" s="7" t="s">
        <v>27</v>
      </c>
      <c r="I10" s="16" t="s">
        <v>28</v>
      </c>
      <c r="J10" s="16" t="s">
        <v>34</v>
      </c>
      <c r="K10" s="16" t="s">
        <v>62</v>
      </c>
      <c r="L10" s="44">
        <v>44118</v>
      </c>
      <c r="M10" s="32">
        <v>1</v>
      </c>
      <c r="N10" s="45">
        <v>44118</v>
      </c>
      <c r="O10" s="46">
        <v>44117</v>
      </c>
      <c r="P10" s="47">
        <v>44117</v>
      </c>
      <c r="Q10" s="25">
        <v>2756.08</v>
      </c>
      <c r="R10" s="4">
        <v>100</v>
      </c>
      <c r="S10" s="28">
        <v>99.991221999999993</v>
      </c>
      <c r="T10" s="24">
        <v>0</v>
      </c>
      <c r="U10" s="24">
        <v>275583.80712975998</v>
      </c>
      <c r="V10" s="31">
        <v>3.2042704200000001E-2</v>
      </c>
      <c r="W10" s="31">
        <v>3.2042704200000001E-2</v>
      </c>
      <c r="X10" s="4" t="s">
        <v>30</v>
      </c>
    </row>
    <row r="11" spans="1:24" s="2" customFormat="1">
      <c r="A11" s="17">
        <v>10</v>
      </c>
      <c r="B11" s="6" t="s">
        <v>68</v>
      </c>
      <c r="C11" s="6" t="s">
        <v>100</v>
      </c>
      <c r="D11" s="6" t="s">
        <v>24</v>
      </c>
      <c r="E11" s="6" t="s">
        <v>25</v>
      </c>
      <c r="F11" s="15" t="s">
        <v>25</v>
      </c>
      <c r="G11" s="19" t="s">
        <v>26</v>
      </c>
      <c r="H11" s="7" t="s">
        <v>27</v>
      </c>
      <c r="I11" s="16" t="s">
        <v>28</v>
      </c>
      <c r="J11" s="16" t="s">
        <v>43</v>
      </c>
      <c r="K11" s="16" t="s">
        <v>62</v>
      </c>
      <c r="L11" s="44">
        <v>44118</v>
      </c>
      <c r="M11" s="32">
        <v>1</v>
      </c>
      <c r="N11" s="45">
        <v>44118</v>
      </c>
      <c r="O11" s="46">
        <v>44117</v>
      </c>
      <c r="P11" s="47">
        <v>44117</v>
      </c>
      <c r="Q11" s="25">
        <v>2150.48</v>
      </c>
      <c r="R11" s="4">
        <v>100</v>
      </c>
      <c r="S11" s="28">
        <v>99.991221999999993</v>
      </c>
      <c r="T11" s="24">
        <v>0</v>
      </c>
      <c r="U11" s="24">
        <v>215029.12308655999</v>
      </c>
      <c r="V11" s="31">
        <v>3.2042704200000001E-2</v>
      </c>
      <c r="W11" s="31">
        <v>3.2042704200000001E-2</v>
      </c>
      <c r="X11" s="4" t="s">
        <v>30</v>
      </c>
    </row>
    <row r="12" spans="1:24" s="2" customFormat="1">
      <c r="A12" s="17">
        <v>11</v>
      </c>
      <c r="B12" s="6" t="s">
        <v>68</v>
      </c>
      <c r="C12" s="6" t="s">
        <v>100</v>
      </c>
      <c r="D12" s="6" t="s">
        <v>24</v>
      </c>
      <c r="E12" s="6" t="s">
        <v>25</v>
      </c>
      <c r="F12" s="15" t="s">
        <v>25</v>
      </c>
      <c r="G12" s="19" t="s">
        <v>26</v>
      </c>
      <c r="H12" s="7" t="s">
        <v>27</v>
      </c>
      <c r="I12" s="16" t="s">
        <v>28</v>
      </c>
      <c r="J12" s="16" t="s">
        <v>44</v>
      </c>
      <c r="K12" s="16" t="s">
        <v>62</v>
      </c>
      <c r="L12" s="44">
        <v>44118</v>
      </c>
      <c r="M12" s="32">
        <v>1</v>
      </c>
      <c r="N12" s="45">
        <v>44118</v>
      </c>
      <c r="O12" s="46">
        <v>44117</v>
      </c>
      <c r="P12" s="47">
        <v>44117</v>
      </c>
      <c r="Q12" s="25">
        <v>53640.37</v>
      </c>
      <c r="R12" s="4">
        <v>100</v>
      </c>
      <c r="S12" s="28">
        <v>99.991221999999993</v>
      </c>
      <c r="T12" s="24">
        <v>0</v>
      </c>
      <c r="U12" s="24">
        <v>5363566.1448321398</v>
      </c>
      <c r="V12" s="31">
        <v>3.2042704200000001E-2</v>
      </c>
      <c r="W12" s="31">
        <v>3.2042704200000001E-2</v>
      </c>
      <c r="X12" s="4" t="s">
        <v>30</v>
      </c>
    </row>
    <row r="13" spans="1:24" s="2" customFormat="1">
      <c r="A13" s="17">
        <v>12</v>
      </c>
      <c r="B13" s="6" t="s">
        <v>68</v>
      </c>
      <c r="C13" s="6" t="s">
        <v>100</v>
      </c>
      <c r="D13" s="6" t="s">
        <v>24</v>
      </c>
      <c r="E13" s="6" t="s">
        <v>25</v>
      </c>
      <c r="F13" s="15" t="s">
        <v>25</v>
      </c>
      <c r="G13" s="19" t="s">
        <v>26</v>
      </c>
      <c r="H13" s="7" t="s">
        <v>27</v>
      </c>
      <c r="I13" s="16" t="s">
        <v>28</v>
      </c>
      <c r="J13" s="16" t="s">
        <v>45</v>
      </c>
      <c r="K13" s="16" t="s">
        <v>62</v>
      </c>
      <c r="L13" s="44">
        <v>44118</v>
      </c>
      <c r="M13" s="32">
        <v>1</v>
      </c>
      <c r="N13" s="45">
        <v>44118</v>
      </c>
      <c r="O13" s="46">
        <v>44117</v>
      </c>
      <c r="P13" s="47">
        <v>44117</v>
      </c>
      <c r="Q13" s="25">
        <v>1201451.47</v>
      </c>
      <c r="R13" s="4">
        <v>100</v>
      </c>
      <c r="S13" s="28">
        <v>99.991221999999993</v>
      </c>
      <c r="T13" s="24">
        <v>0</v>
      </c>
      <c r="U13" s="24">
        <v>120134600.65899633</v>
      </c>
      <c r="V13" s="31">
        <v>3.2042704200000001E-2</v>
      </c>
      <c r="W13" s="31">
        <v>3.2042704200000001E-2</v>
      </c>
      <c r="X13" s="4" t="s">
        <v>30</v>
      </c>
    </row>
    <row r="14" spans="1:24" s="2" customFormat="1">
      <c r="A14" s="17">
        <v>13</v>
      </c>
      <c r="B14" s="6" t="s">
        <v>68</v>
      </c>
      <c r="C14" s="6" t="s">
        <v>100</v>
      </c>
      <c r="D14" s="6" t="s">
        <v>24</v>
      </c>
      <c r="E14" s="6" t="s">
        <v>25</v>
      </c>
      <c r="F14" s="15" t="s">
        <v>25</v>
      </c>
      <c r="G14" s="19" t="s">
        <v>26</v>
      </c>
      <c r="H14" s="7" t="s">
        <v>27</v>
      </c>
      <c r="I14" s="16" t="s">
        <v>28</v>
      </c>
      <c r="J14" s="16" t="s">
        <v>47</v>
      </c>
      <c r="K14" s="16" t="s">
        <v>62</v>
      </c>
      <c r="L14" s="44">
        <v>44118</v>
      </c>
      <c r="M14" s="32">
        <v>1</v>
      </c>
      <c r="N14" s="45">
        <v>44118</v>
      </c>
      <c r="O14" s="46">
        <v>44117</v>
      </c>
      <c r="P14" s="47">
        <v>44117</v>
      </c>
      <c r="Q14" s="25">
        <v>955663.52</v>
      </c>
      <c r="R14" s="4">
        <v>100</v>
      </c>
      <c r="S14" s="28">
        <v>99.991221999999993</v>
      </c>
      <c r="T14" s="24">
        <v>0</v>
      </c>
      <c r="U14" s="24">
        <v>95557963.18562144</v>
      </c>
      <c r="V14" s="31">
        <v>3.2042704200000001E-2</v>
      </c>
      <c r="W14" s="31">
        <v>3.2042704200000001E-2</v>
      </c>
      <c r="X14" s="4" t="s">
        <v>30</v>
      </c>
    </row>
    <row r="15" spans="1:24" s="2" customFormat="1">
      <c r="A15" s="17">
        <v>14</v>
      </c>
      <c r="B15" s="6" t="s">
        <v>68</v>
      </c>
      <c r="C15" s="6" t="s">
        <v>100</v>
      </c>
      <c r="D15" s="6" t="s">
        <v>24</v>
      </c>
      <c r="E15" s="6" t="s">
        <v>25</v>
      </c>
      <c r="F15" s="15" t="s">
        <v>25</v>
      </c>
      <c r="G15" s="19" t="s">
        <v>26</v>
      </c>
      <c r="H15" s="7" t="s">
        <v>27</v>
      </c>
      <c r="I15" s="16" t="s">
        <v>28</v>
      </c>
      <c r="J15" s="16" t="s">
        <v>48</v>
      </c>
      <c r="K15" s="16" t="s">
        <v>62</v>
      </c>
      <c r="L15" s="44">
        <v>44118</v>
      </c>
      <c r="M15" s="32">
        <v>1</v>
      </c>
      <c r="N15" s="45">
        <v>44118</v>
      </c>
      <c r="O15" s="46">
        <v>44117</v>
      </c>
      <c r="P15" s="47">
        <v>44117</v>
      </c>
      <c r="Q15" s="25">
        <v>11603.77</v>
      </c>
      <c r="R15" s="4">
        <v>100</v>
      </c>
      <c r="S15" s="28">
        <v>99.991221999999993</v>
      </c>
      <c r="T15" s="24">
        <v>0</v>
      </c>
      <c r="U15" s="24">
        <v>1160275.14210694</v>
      </c>
      <c r="V15" s="31">
        <v>3.2042704200000001E-2</v>
      </c>
      <c r="W15" s="31">
        <v>3.2042704200000001E-2</v>
      </c>
      <c r="X15" s="4" t="s">
        <v>30</v>
      </c>
    </row>
    <row r="16" spans="1:24" s="2" customFormat="1">
      <c r="A16" s="17">
        <v>15</v>
      </c>
      <c r="B16" s="6" t="s">
        <v>68</v>
      </c>
      <c r="C16" s="6" t="s">
        <v>100</v>
      </c>
      <c r="D16" s="6" t="s">
        <v>24</v>
      </c>
      <c r="E16" s="6" t="s">
        <v>25</v>
      </c>
      <c r="F16" s="15" t="s">
        <v>25</v>
      </c>
      <c r="G16" s="19" t="s">
        <v>26</v>
      </c>
      <c r="H16" s="7" t="s">
        <v>27</v>
      </c>
      <c r="I16" s="16" t="s">
        <v>28</v>
      </c>
      <c r="J16" s="16" t="s">
        <v>49</v>
      </c>
      <c r="K16" s="16" t="s">
        <v>62</v>
      </c>
      <c r="L16" s="44">
        <v>44118</v>
      </c>
      <c r="M16" s="32">
        <v>1</v>
      </c>
      <c r="N16" s="45">
        <v>44118</v>
      </c>
      <c r="O16" s="46">
        <v>44117</v>
      </c>
      <c r="P16" s="47">
        <v>44117</v>
      </c>
      <c r="Q16" s="25">
        <v>4820477.95</v>
      </c>
      <c r="R16" s="4">
        <v>100</v>
      </c>
      <c r="S16" s="28">
        <v>99.991221999999993</v>
      </c>
      <c r="T16" s="24">
        <v>0</v>
      </c>
      <c r="U16" s="24">
        <v>482005480.8445549</v>
      </c>
      <c r="V16" s="31">
        <v>3.2042704200000001E-2</v>
      </c>
      <c r="W16" s="31">
        <v>3.2042704200000001E-2</v>
      </c>
      <c r="X16" s="4" t="s">
        <v>30</v>
      </c>
    </row>
    <row r="17" spans="1:24" s="2" customFormat="1">
      <c r="A17" s="17">
        <v>16</v>
      </c>
      <c r="B17" s="6" t="s">
        <v>68</v>
      </c>
      <c r="C17" s="6" t="s">
        <v>100</v>
      </c>
      <c r="D17" s="6" t="s">
        <v>24</v>
      </c>
      <c r="E17" s="6" t="s">
        <v>25</v>
      </c>
      <c r="F17" s="15" t="s">
        <v>25</v>
      </c>
      <c r="G17" s="19" t="s">
        <v>26</v>
      </c>
      <c r="H17" s="7" t="s">
        <v>27</v>
      </c>
      <c r="I17" s="16" t="s">
        <v>28</v>
      </c>
      <c r="J17" s="16" t="s">
        <v>50</v>
      </c>
      <c r="K17" s="16" t="s">
        <v>62</v>
      </c>
      <c r="L17" s="44">
        <v>44118</v>
      </c>
      <c r="M17" s="32">
        <v>1</v>
      </c>
      <c r="N17" s="45">
        <v>44118</v>
      </c>
      <c r="O17" s="46">
        <v>44117</v>
      </c>
      <c r="P17" s="47">
        <v>44117</v>
      </c>
      <c r="Q17" s="25">
        <v>1289387.27</v>
      </c>
      <c r="R17" s="4">
        <v>100</v>
      </c>
      <c r="S17" s="28">
        <v>99.991221999999993</v>
      </c>
      <c r="T17" s="24">
        <v>0</v>
      </c>
      <c r="U17" s="24">
        <v>128927408.75854394</v>
      </c>
      <c r="V17" s="31">
        <v>3.2042704200000001E-2</v>
      </c>
      <c r="W17" s="31">
        <v>3.2042704200000001E-2</v>
      </c>
      <c r="X17" s="4" t="s">
        <v>30</v>
      </c>
    </row>
    <row r="18" spans="1:24" s="2" customFormat="1">
      <c r="A18" s="17">
        <v>17</v>
      </c>
      <c r="B18" s="6" t="s">
        <v>68</v>
      </c>
      <c r="C18" s="6" t="s">
        <v>100</v>
      </c>
      <c r="D18" s="6" t="s">
        <v>24</v>
      </c>
      <c r="E18" s="6" t="s">
        <v>25</v>
      </c>
      <c r="F18" s="15" t="s">
        <v>25</v>
      </c>
      <c r="G18" s="19" t="s">
        <v>26</v>
      </c>
      <c r="H18" s="7" t="s">
        <v>27</v>
      </c>
      <c r="I18" s="16" t="s">
        <v>28</v>
      </c>
      <c r="J18" s="16" t="s">
        <v>51</v>
      </c>
      <c r="K18" s="16" t="s">
        <v>62</v>
      </c>
      <c r="L18" s="44">
        <v>44118</v>
      </c>
      <c r="M18" s="32">
        <v>1</v>
      </c>
      <c r="N18" s="45">
        <v>44118</v>
      </c>
      <c r="O18" s="46">
        <v>44117</v>
      </c>
      <c r="P18" s="47">
        <v>44117</v>
      </c>
      <c r="Q18" s="25">
        <v>374684.15999999997</v>
      </c>
      <c r="R18" s="4">
        <v>100</v>
      </c>
      <c r="S18" s="28">
        <v>99.991221999999993</v>
      </c>
      <c r="T18" s="24">
        <v>0</v>
      </c>
      <c r="U18" s="24">
        <v>37465127.022443518</v>
      </c>
      <c r="V18" s="31">
        <v>3.2042704200000001E-2</v>
      </c>
      <c r="W18" s="31">
        <v>3.2042704200000001E-2</v>
      </c>
      <c r="X18" s="4" t="s">
        <v>30</v>
      </c>
    </row>
    <row r="19" spans="1:24" s="2" customFormat="1">
      <c r="A19" s="17">
        <v>18</v>
      </c>
      <c r="B19" s="6" t="s">
        <v>68</v>
      </c>
      <c r="C19" s="6" t="s">
        <v>100</v>
      </c>
      <c r="D19" s="6" t="s">
        <v>24</v>
      </c>
      <c r="E19" s="6" t="s">
        <v>25</v>
      </c>
      <c r="F19" s="15" t="s">
        <v>25</v>
      </c>
      <c r="G19" s="19" t="s">
        <v>26</v>
      </c>
      <c r="H19" s="7" t="s">
        <v>27</v>
      </c>
      <c r="I19" s="16" t="s">
        <v>28</v>
      </c>
      <c r="J19" s="16" t="s">
        <v>52</v>
      </c>
      <c r="K19" s="16" t="s">
        <v>62</v>
      </c>
      <c r="L19" s="44">
        <v>44118</v>
      </c>
      <c r="M19" s="32">
        <v>1</v>
      </c>
      <c r="N19" s="45">
        <v>44118</v>
      </c>
      <c r="O19" s="46">
        <v>44117</v>
      </c>
      <c r="P19" s="47">
        <v>44117</v>
      </c>
      <c r="Q19" s="25">
        <v>86270.33</v>
      </c>
      <c r="R19" s="4">
        <v>100</v>
      </c>
      <c r="S19" s="28">
        <v>99.991221999999993</v>
      </c>
      <c r="T19" s="24">
        <v>0</v>
      </c>
      <c r="U19" s="24">
        <v>8626275.7190432604</v>
      </c>
      <c r="V19" s="31">
        <v>3.2042704200000001E-2</v>
      </c>
      <c r="W19" s="31">
        <v>3.2042704200000001E-2</v>
      </c>
      <c r="X19" s="4" t="s">
        <v>30</v>
      </c>
    </row>
    <row r="20" spans="1:24" s="2" customFormat="1">
      <c r="A20" s="17">
        <v>19</v>
      </c>
      <c r="B20" s="6" t="s">
        <v>68</v>
      </c>
      <c r="C20" s="6" t="s">
        <v>100</v>
      </c>
      <c r="D20" s="6" t="s">
        <v>24</v>
      </c>
      <c r="E20" s="6" t="s">
        <v>25</v>
      </c>
      <c r="F20" s="15" t="s">
        <v>25</v>
      </c>
      <c r="G20" s="19" t="s">
        <v>26</v>
      </c>
      <c r="H20" s="7" t="s">
        <v>27</v>
      </c>
      <c r="I20" s="16" t="s">
        <v>28</v>
      </c>
      <c r="J20" s="16" t="s">
        <v>53</v>
      </c>
      <c r="K20" s="16" t="s">
        <v>62</v>
      </c>
      <c r="L20" s="44">
        <v>44118</v>
      </c>
      <c r="M20" s="32">
        <v>1</v>
      </c>
      <c r="N20" s="45">
        <v>44118</v>
      </c>
      <c r="O20" s="46">
        <v>44117</v>
      </c>
      <c r="P20" s="47">
        <v>44117</v>
      </c>
      <c r="Q20" s="25">
        <v>1040186.52</v>
      </c>
      <c r="R20" s="4">
        <v>100</v>
      </c>
      <c r="S20" s="28">
        <v>99.991221999999993</v>
      </c>
      <c r="T20" s="24">
        <v>0</v>
      </c>
      <c r="U20" s="24">
        <v>104009521.24272743</v>
      </c>
      <c r="V20" s="31">
        <v>3.2042704200000001E-2</v>
      </c>
      <c r="W20" s="31">
        <v>3.2042704200000001E-2</v>
      </c>
      <c r="X20" s="4" t="s">
        <v>30</v>
      </c>
    </row>
    <row r="21" spans="1:24" s="2" customFormat="1">
      <c r="A21" s="17">
        <v>20</v>
      </c>
      <c r="B21" s="6" t="s">
        <v>68</v>
      </c>
      <c r="C21" s="6" t="s">
        <v>100</v>
      </c>
      <c r="D21" s="6" t="s">
        <v>24</v>
      </c>
      <c r="E21" s="6" t="s">
        <v>25</v>
      </c>
      <c r="F21" s="15" t="s">
        <v>25</v>
      </c>
      <c r="G21" s="19" t="s">
        <v>26</v>
      </c>
      <c r="H21" s="7" t="s">
        <v>27</v>
      </c>
      <c r="I21" s="16" t="s">
        <v>28</v>
      </c>
      <c r="J21" s="16" t="s">
        <v>54</v>
      </c>
      <c r="K21" s="16" t="s">
        <v>62</v>
      </c>
      <c r="L21" s="44">
        <v>44118</v>
      </c>
      <c r="M21" s="32">
        <v>1</v>
      </c>
      <c r="N21" s="45">
        <v>44118</v>
      </c>
      <c r="O21" s="46">
        <v>44117</v>
      </c>
      <c r="P21" s="47">
        <v>44117</v>
      </c>
      <c r="Q21" s="25">
        <v>420321.59</v>
      </c>
      <c r="R21" s="4">
        <v>100</v>
      </c>
      <c r="S21" s="28">
        <v>99.991221999999993</v>
      </c>
      <c r="T21" s="24">
        <v>0</v>
      </c>
      <c r="U21" s="24">
        <v>42028469.41708298</v>
      </c>
      <c r="V21" s="31">
        <v>3.2042704200000001E-2</v>
      </c>
      <c r="W21" s="31">
        <v>3.2042704200000001E-2</v>
      </c>
      <c r="X21" s="4" t="s">
        <v>30</v>
      </c>
    </row>
    <row r="22" spans="1:24" s="2" customFormat="1">
      <c r="A22" s="17">
        <v>21</v>
      </c>
      <c r="B22" s="6" t="s">
        <v>68</v>
      </c>
      <c r="C22" s="6" t="s">
        <v>100</v>
      </c>
      <c r="D22" s="6" t="s">
        <v>24</v>
      </c>
      <c r="E22" s="6" t="s">
        <v>25</v>
      </c>
      <c r="F22" s="15" t="s">
        <v>25</v>
      </c>
      <c r="G22" s="19" t="s">
        <v>26</v>
      </c>
      <c r="H22" s="7" t="s">
        <v>27</v>
      </c>
      <c r="I22" s="16" t="s">
        <v>28</v>
      </c>
      <c r="J22" s="16" t="s">
        <v>55</v>
      </c>
      <c r="K22" s="16" t="s">
        <v>62</v>
      </c>
      <c r="L22" s="44">
        <v>44118</v>
      </c>
      <c r="M22" s="32">
        <v>1</v>
      </c>
      <c r="N22" s="45">
        <v>44118</v>
      </c>
      <c r="O22" s="46">
        <v>44117</v>
      </c>
      <c r="P22" s="47">
        <v>44117</v>
      </c>
      <c r="Q22" s="25">
        <v>90007.65</v>
      </c>
      <c r="R22" s="4">
        <v>100</v>
      </c>
      <c r="S22" s="28">
        <v>99.991221999999993</v>
      </c>
      <c r="T22" s="24">
        <v>0</v>
      </c>
      <c r="U22" s="24">
        <v>8999974.9128482994</v>
      </c>
      <c r="V22" s="31">
        <v>3.2042704200000001E-2</v>
      </c>
      <c r="W22" s="31">
        <v>3.2042704200000001E-2</v>
      </c>
      <c r="X22" s="4" t="s">
        <v>30</v>
      </c>
    </row>
    <row r="23" spans="1:24" s="2" customFormat="1">
      <c r="A23" s="17">
        <v>22</v>
      </c>
      <c r="B23" s="6" t="s">
        <v>68</v>
      </c>
      <c r="C23" s="6" t="s">
        <v>100</v>
      </c>
      <c r="D23" s="6" t="s">
        <v>24</v>
      </c>
      <c r="E23" s="6" t="s">
        <v>25</v>
      </c>
      <c r="F23" s="15" t="s">
        <v>25</v>
      </c>
      <c r="G23" s="19" t="s">
        <v>26</v>
      </c>
      <c r="H23" s="7" t="s">
        <v>27</v>
      </c>
      <c r="I23" s="16" t="s">
        <v>28</v>
      </c>
      <c r="J23" s="16" t="s">
        <v>56</v>
      </c>
      <c r="K23" s="16" t="s">
        <v>62</v>
      </c>
      <c r="L23" s="44">
        <v>44118</v>
      </c>
      <c r="M23" s="32">
        <v>1</v>
      </c>
      <c r="N23" s="45">
        <v>44118</v>
      </c>
      <c r="O23" s="46">
        <v>44117</v>
      </c>
      <c r="P23" s="47">
        <v>44117</v>
      </c>
      <c r="Q23" s="25">
        <v>861196.66</v>
      </c>
      <c r="R23" s="4">
        <v>100</v>
      </c>
      <c r="S23" s="28">
        <v>99.991221999999993</v>
      </c>
      <c r="T23" s="24">
        <v>0</v>
      </c>
      <c r="U23" s="24">
        <v>86112106.415718511</v>
      </c>
      <c r="V23" s="31">
        <v>3.2042704200000001E-2</v>
      </c>
      <c r="W23" s="31">
        <v>3.2042704200000001E-2</v>
      </c>
      <c r="X23" s="4" t="s">
        <v>30</v>
      </c>
    </row>
    <row r="24" spans="1:24" s="2" customFormat="1">
      <c r="A24" s="17">
        <v>23</v>
      </c>
      <c r="B24" s="6" t="s">
        <v>68</v>
      </c>
      <c r="C24" s="6" t="s">
        <v>100</v>
      </c>
      <c r="D24" s="6" t="s">
        <v>24</v>
      </c>
      <c r="E24" s="6" t="s">
        <v>25</v>
      </c>
      <c r="F24" s="15" t="s">
        <v>25</v>
      </c>
      <c r="G24" s="19" t="s">
        <v>26</v>
      </c>
      <c r="H24" s="7" t="s">
        <v>27</v>
      </c>
      <c r="I24" s="16" t="s">
        <v>28</v>
      </c>
      <c r="J24" s="16" t="s">
        <v>57</v>
      </c>
      <c r="K24" s="16" t="s">
        <v>62</v>
      </c>
      <c r="L24" s="44">
        <v>44118</v>
      </c>
      <c r="M24" s="32">
        <v>1</v>
      </c>
      <c r="N24" s="45">
        <v>44118</v>
      </c>
      <c r="O24" s="46">
        <v>44117</v>
      </c>
      <c r="P24" s="47">
        <v>44117</v>
      </c>
      <c r="Q24" s="25">
        <v>343238.3</v>
      </c>
      <c r="R24" s="4">
        <v>100</v>
      </c>
      <c r="S24" s="28">
        <v>99.991221999999993</v>
      </c>
      <c r="T24" s="24">
        <v>0</v>
      </c>
      <c r="U24" s="24">
        <v>34320817.054202594</v>
      </c>
      <c r="V24" s="31">
        <v>3.2042704200000001E-2</v>
      </c>
      <c r="W24" s="31">
        <v>3.2042704200000001E-2</v>
      </c>
      <c r="X24" s="4" t="s">
        <v>30</v>
      </c>
    </row>
    <row r="25" spans="1:24" s="2" customFormat="1">
      <c r="A25" s="17">
        <v>24</v>
      </c>
      <c r="B25" s="6" t="s">
        <v>68</v>
      </c>
      <c r="C25" s="6" t="s">
        <v>100</v>
      </c>
      <c r="D25" s="6" t="s">
        <v>24</v>
      </c>
      <c r="E25" s="6" t="s">
        <v>25</v>
      </c>
      <c r="F25" s="15" t="s">
        <v>25</v>
      </c>
      <c r="G25" s="19" t="s">
        <v>26</v>
      </c>
      <c r="H25" s="7" t="s">
        <v>27</v>
      </c>
      <c r="I25" s="16" t="s">
        <v>28</v>
      </c>
      <c r="J25" s="16" t="s">
        <v>58</v>
      </c>
      <c r="K25" s="16" t="s">
        <v>62</v>
      </c>
      <c r="L25" s="44">
        <v>44118</v>
      </c>
      <c r="M25" s="32">
        <v>1</v>
      </c>
      <c r="N25" s="45">
        <v>44118</v>
      </c>
      <c r="O25" s="46">
        <v>44117</v>
      </c>
      <c r="P25" s="47">
        <v>44117</v>
      </c>
      <c r="Q25" s="25">
        <v>194980.34</v>
      </c>
      <c r="R25" s="4">
        <v>100</v>
      </c>
      <c r="S25" s="28">
        <v>99.991221999999993</v>
      </c>
      <c r="T25" s="24">
        <v>0</v>
      </c>
      <c r="U25" s="24">
        <v>19496322.462575477</v>
      </c>
      <c r="V25" s="31">
        <v>3.2042704200000001E-2</v>
      </c>
      <c r="W25" s="31">
        <v>3.2042704200000001E-2</v>
      </c>
      <c r="X25" s="4" t="s">
        <v>30</v>
      </c>
    </row>
    <row r="26" spans="1:24" s="2" customFormat="1">
      <c r="A26" s="17">
        <v>25</v>
      </c>
      <c r="B26" s="6" t="s">
        <v>68</v>
      </c>
      <c r="C26" s="6" t="s">
        <v>100</v>
      </c>
      <c r="D26" s="6" t="s">
        <v>24</v>
      </c>
      <c r="E26" s="6" t="s">
        <v>25</v>
      </c>
      <c r="F26" s="15" t="s">
        <v>25</v>
      </c>
      <c r="G26" s="19" t="s">
        <v>26</v>
      </c>
      <c r="H26" s="7" t="s">
        <v>27</v>
      </c>
      <c r="I26" s="16" t="s">
        <v>28</v>
      </c>
      <c r="J26" s="16" t="s">
        <v>59</v>
      </c>
      <c r="K26" s="16" t="s">
        <v>62</v>
      </c>
      <c r="L26" s="44">
        <v>44118</v>
      </c>
      <c r="M26" s="32">
        <v>1</v>
      </c>
      <c r="N26" s="45">
        <v>44118</v>
      </c>
      <c r="O26" s="46">
        <v>44117</v>
      </c>
      <c r="P26" s="47">
        <v>44117</v>
      </c>
      <c r="Q26" s="25">
        <v>70779.960000000006</v>
      </c>
      <c r="R26" s="4">
        <v>100</v>
      </c>
      <c r="S26" s="28">
        <v>99.991221999999993</v>
      </c>
      <c r="T26" s="24">
        <v>0</v>
      </c>
      <c r="U26" s="24">
        <v>7077374.69351112</v>
      </c>
      <c r="V26" s="31">
        <v>3.2042704200000001E-2</v>
      </c>
      <c r="W26" s="31">
        <v>3.2042704200000001E-2</v>
      </c>
      <c r="X26" s="4" t="s">
        <v>30</v>
      </c>
    </row>
    <row r="27" spans="1:24" s="2" customFormat="1">
      <c r="A27" s="17">
        <v>26</v>
      </c>
      <c r="B27" s="6" t="s">
        <v>69</v>
      </c>
      <c r="C27" s="6" t="s">
        <v>70</v>
      </c>
      <c r="D27" s="6" t="s">
        <v>71</v>
      </c>
      <c r="E27" s="6" t="s">
        <v>72</v>
      </c>
      <c r="F27" s="15" t="s">
        <v>41</v>
      </c>
      <c r="G27" s="19" t="s">
        <v>26</v>
      </c>
      <c r="H27" s="7" t="s">
        <v>73</v>
      </c>
      <c r="I27" s="16" t="s">
        <v>28</v>
      </c>
      <c r="J27" s="16" t="s">
        <v>29</v>
      </c>
      <c r="K27" s="16" t="s">
        <v>62</v>
      </c>
      <c r="L27" s="44">
        <v>81298</v>
      </c>
      <c r="M27" s="54">
        <v>37181</v>
      </c>
      <c r="N27" s="45">
        <v>81298</v>
      </c>
      <c r="O27" s="46">
        <v>44117</v>
      </c>
      <c r="P27" s="47">
        <v>44117</v>
      </c>
      <c r="Q27" s="25">
        <v>20000</v>
      </c>
      <c r="R27" s="4">
        <v>100</v>
      </c>
      <c r="S27" s="28">
        <v>101.4109</v>
      </c>
      <c r="T27" s="24">
        <v>29860.27</v>
      </c>
      <c r="U27" s="24">
        <v>2058078.27</v>
      </c>
      <c r="V27" s="31">
        <v>8.5249000000000005E-2</v>
      </c>
      <c r="W27" s="31">
        <v>7.7645000000000006E-2</v>
      </c>
      <c r="X27" s="4" t="s">
        <v>74</v>
      </c>
    </row>
    <row r="28" spans="1:24" s="2" customFormat="1">
      <c r="A28" s="17">
        <v>27</v>
      </c>
      <c r="B28" s="6" t="s">
        <v>69</v>
      </c>
      <c r="C28" s="6" t="s">
        <v>70</v>
      </c>
      <c r="D28" s="6" t="s">
        <v>71</v>
      </c>
      <c r="E28" s="6" t="s">
        <v>72</v>
      </c>
      <c r="F28" s="15" t="s">
        <v>41</v>
      </c>
      <c r="G28" s="19" t="s">
        <v>42</v>
      </c>
      <c r="H28" s="7" t="s">
        <v>73</v>
      </c>
      <c r="I28" s="16" t="s">
        <v>28</v>
      </c>
      <c r="J28" s="16" t="s">
        <v>44</v>
      </c>
      <c r="K28" s="16" t="s">
        <v>62</v>
      </c>
      <c r="L28" s="44">
        <v>81298</v>
      </c>
      <c r="M28" s="54">
        <v>37181</v>
      </c>
      <c r="N28" s="45">
        <v>81298</v>
      </c>
      <c r="O28" s="46">
        <v>44117</v>
      </c>
      <c r="P28" s="47">
        <v>44117</v>
      </c>
      <c r="Q28" s="25">
        <v>20000</v>
      </c>
      <c r="R28" s="4">
        <v>100</v>
      </c>
      <c r="S28" s="28">
        <v>101.4109</v>
      </c>
      <c r="T28" s="24">
        <v>29860.27</v>
      </c>
      <c r="U28" s="24">
        <v>2058078.27</v>
      </c>
      <c r="V28" s="31">
        <v>8.5249000000000005E-2</v>
      </c>
      <c r="W28" s="31">
        <v>7.7645000000000006E-2</v>
      </c>
      <c r="X28" s="4" t="s">
        <v>74</v>
      </c>
    </row>
    <row r="29" spans="1:24" s="2" customFormat="1">
      <c r="A29" s="17">
        <v>28</v>
      </c>
      <c r="B29" s="6" t="s">
        <v>75</v>
      </c>
      <c r="C29" s="6" t="s">
        <v>76</v>
      </c>
      <c r="D29" s="6" t="s">
        <v>71</v>
      </c>
      <c r="E29" s="6" t="s">
        <v>77</v>
      </c>
      <c r="F29" s="15" t="s">
        <v>64</v>
      </c>
      <c r="G29" s="19" t="s">
        <v>26</v>
      </c>
      <c r="H29" s="7" t="s">
        <v>73</v>
      </c>
      <c r="I29" s="16" t="s">
        <v>28</v>
      </c>
      <c r="J29" s="16" t="s">
        <v>29</v>
      </c>
      <c r="K29" s="16" t="s">
        <v>62</v>
      </c>
      <c r="L29" s="44">
        <v>44532</v>
      </c>
      <c r="M29" s="54">
        <v>415</v>
      </c>
      <c r="N29" s="45">
        <v>44532</v>
      </c>
      <c r="O29" s="46">
        <v>44117</v>
      </c>
      <c r="P29" s="47">
        <v>44117</v>
      </c>
      <c r="Q29" s="25">
        <v>820000</v>
      </c>
      <c r="R29" s="4">
        <v>100</v>
      </c>
      <c r="S29" s="28">
        <v>100.92659999999999</v>
      </c>
      <c r="T29" s="24">
        <v>6017814.2000000002</v>
      </c>
      <c r="U29" s="24">
        <v>88777626.200000003</v>
      </c>
      <c r="V29" s="31">
        <v>7.5835E-2</v>
      </c>
      <c r="W29" s="31">
        <v>7.5835E-2</v>
      </c>
      <c r="X29" s="4" t="s">
        <v>74</v>
      </c>
    </row>
    <row r="30" spans="1:24" s="2" customFormat="1">
      <c r="A30" s="17">
        <v>29</v>
      </c>
      <c r="B30" s="33" t="s">
        <v>78</v>
      </c>
      <c r="C30" s="33" t="s">
        <v>79</v>
      </c>
      <c r="D30" s="33" t="s">
        <v>71</v>
      </c>
      <c r="E30" s="33" t="s">
        <v>80</v>
      </c>
      <c r="F30" s="34" t="s">
        <v>64</v>
      </c>
      <c r="G30" s="35" t="s">
        <v>26</v>
      </c>
      <c r="H30" s="36" t="s">
        <v>73</v>
      </c>
      <c r="I30" s="37" t="s">
        <v>28</v>
      </c>
      <c r="J30" s="37" t="s">
        <v>29</v>
      </c>
      <c r="K30" s="37" t="s">
        <v>62</v>
      </c>
      <c r="L30" s="48">
        <v>79335</v>
      </c>
      <c r="M30" s="55">
        <v>35218</v>
      </c>
      <c r="N30" s="50">
        <v>79335</v>
      </c>
      <c r="O30" s="51">
        <v>44117</v>
      </c>
      <c r="P30" s="52">
        <v>44117</v>
      </c>
      <c r="Q30" s="38">
        <v>180000</v>
      </c>
      <c r="R30" s="39">
        <v>100</v>
      </c>
      <c r="S30" s="40">
        <v>102.6427</v>
      </c>
      <c r="T30" s="41">
        <v>952767.12</v>
      </c>
      <c r="U30" s="41">
        <v>19428453.120000001</v>
      </c>
      <c r="V30" s="42">
        <v>8.9545999999999987E-2</v>
      </c>
      <c r="W30" s="42">
        <v>7.1249999999999994E-2</v>
      </c>
      <c r="X30" s="39" t="s">
        <v>74</v>
      </c>
    </row>
    <row r="31" spans="1:24" s="4" customFormat="1">
      <c r="A31" s="17">
        <v>30</v>
      </c>
      <c r="B31" s="6" t="s">
        <v>78</v>
      </c>
      <c r="C31" s="6" t="s">
        <v>79</v>
      </c>
      <c r="D31" s="6" t="s">
        <v>71</v>
      </c>
      <c r="E31" s="6" t="s">
        <v>80</v>
      </c>
      <c r="F31" s="15" t="s">
        <v>64</v>
      </c>
      <c r="G31" s="19" t="s">
        <v>26</v>
      </c>
      <c r="H31" s="7" t="s">
        <v>73</v>
      </c>
      <c r="I31" s="16" t="s">
        <v>28</v>
      </c>
      <c r="J31" s="16" t="s">
        <v>29</v>
      </c>
      <c r="K31" s="16" t="s">
        <v>62</v>
      </c>
      <c r="L31" s="44">
        <v>79335</v>
      </c>
      <c r="M31" s="54">
        <v>35218</v>
      </c>
      <c r="N31" s="45">
        <v>79335</v>
      </c>
      <c r="O31" s="46">
        <v>44117</v>
      </c>
      <c r="P31" s="47">
        <v>44117</v>
      </c>
      <c r="Q31" s="25">
        <v>150000</v>
      </c>
      <c r="R31" s="4">
        <v>100</v>
      </c>
      <c r="S31" s="28">
        <v>102.6427</v>
      </c>
      <c r="T31" s="24">
        <v>793972.6</v>
      </c>
      <c r="U31" s="24">
        <v>16190377.6</v>
      </c>
      <c r="V31" s="31">
        <v>8.9545999999999987E-2</v>
      </c>
      <c r="W31" s="31">
        <v>7.1249999999999994E-2</v>
      </c>
      <c r="X31" s="4" t="s">
        <v>74</v>
      </c>
    </row>
    <row r="32" spans="1:24" s="3" customFormat="1">
      <c r="A32" s="17">
        <v>31</v>
      </c>
      <c r="B32" s="3" t="s">
        <v>81</v>
      </c>
      <c r="C32" s="3" t="s">
        <v>82</v>
      </c>
      <c r="D32" s="4" t="s">
        <v>83</v>
      </c>
      <c r="E32" s="3" t="s">
        <v>84</v>
      </c>
      <c r="F32" s="14" t="s">
        <v>41</v>
      </c>
      <c r="G32" s="8" t="s">
        <v>26</v>
      </c>
      <c r="H32" s="3" t="s">
        <v>73</v>
      </c>
      <c r="I32" s="14" t="s">
        <v>28</v>
      </c>
      <c r="J32" s="14" t="s">
        <v>29</v>
      </c>
      <c r="K32" s="14" t="s">
        <v>62</v>
      </c>
      <c r="L32" s="49">
        <v>44291</v>
      </c>
      <c r="M32" s="56">
        <v>174</v>
      </c>
      <c r="N32" s="49">
        <v>44291</v>
      </c>
      <c r="O32" s="53">
        <v>44117</v>
      </c>
      <c r="P32" s="49">
        <v>44117</v>
      </c>
      <c r="Q32" s="12">
        <v>70000</v>
      </c>
      <c r="R32" s="3">
        <v>100</v>
      </c>
      <c r="S32" s="27">
        <v>98.639099999999999</v>
      </c>
      <c r="T32" s="5">
        <v>311356.15999999997</v>
      </c>
      <c r="U32" s="5">
        <v>7216093.1600000001</v>
      </c>
      <c r="V32" s="30">
        <v>0.11014699999999999</v>
      </c>
      <c r="W32" s="30">
        <v>0.110448</v>
      </c>
      <c r="X32" s="3" t="s">
        <v>74</v>
      </c>
    </row>
    <row r="33" spans="1:25" s="3" customFormat="1">
      <c r="A33" s="17">
        <v>32</v>
      </c>
      <c r="B33" s="3" t="s">
        <v>75</v>
      </c>
      <c r="C33" s="3" t="s">
        <v>76</v>
      </c>
      <c r="D33" s="4" t="s">
        <v>71</v>
      </c>
      <c r="E33" s="3" t="s">
        <v>77</v>
      </c>
      <c r="F33" s="14" t="s">
        <v>64</v>
      </c>
      <c r="G33" s="8" t="s">
        <v>42</v>
      </c>
      <c r="H33" s="3" t="s">
        <v>73</v>
      </c>
      <c r="I33" s="14" t="s">
        <v>28</v>
      </c>
      <c r="J33" s="14" t="s">
        <v>45</v>
      </c>
      <c r="K33" s="14" t="s">
        <v>62</v>
      </c>
      <c r="L33" s="49">
        <v>44532</v>
      </c>
      <c r="M33" s="56">
        <v>415</v>
      </c>
      <c r="N33" s="49">
        <v>44532</v>
      </c>
      <c r="O33" s="53">
        <v>44117</v>
      </c>
      <c r="P33" s="49">
        <v>44117</v>
      </c>
      <c r="Q33" s="12">
        <v>820000</v>
      </c>
      <c r="R33" s="3">
        <v>100</v>
      </c>
      <c r="S33" s="27">
        <v>100.92659999999999</v>
      </c>
      <c r="T33" s="5">
        <v>6017814.2000000002</v>
      </c>
      <c r="U33" s="5">
        <v>88777626.200000003</v>
      </c>
      <c r="V33" s="30">
        <v>7.5835E-2</v>
      </c>
      <c r="W33" s="30">
        <v>7.5835E-2</v>
      </c>
      <c r="X33" s="3" t="s">
        <v>74</v>
      </c>
    </row>
    <row r="34" spans="1:25" s="3" customFormat="1">
      <c r="A34" s="17">
        <v>33</v>
      </c>
      <c r="B34" s="3" t="s">
        <v>78</v>
      </c>
      <c r="C34" s="3" t="s">
        <v>79</v>
      </c>
      <c r="D34" s="4" t="s">
        <v>71</v>
      </c>
      <c r="E34" s="3" t="s">
        <v>80</v>
      </c>
      <c r="F34" s="14" t="s">
        <v>64</v>
      </c>
      <c r="G34" s="8" t="s">
        <v>42</v>
      </c>
      <c r="H34" s="3" t="s">
        <v>73</v>
      </c>
      <c r="I34" s="14" t="s">
        <v>28</v>
      </c>
      <c r="J34" s="14" t="s">
        <v>45</v>
      </c>
      <c r="K34" s="14" t="s">
        <v>62</v>
      </c>
      <c r="L34" s="49">
        <v>79335</v>
      </c>
      <c r="M34" s="56">
        <v>35218</v>
      </c>
      <c r="N34" s="49">
        <v>79335</v>
      </c>
      <c r="O34" s="53">
        <v>44117</v>
      </c>
      <c r="P34" s="49">
        <v>44117</v>
      </c>
      <c r="Q34" s="12">
        <v>180000</v>
      </c>
      <c r="R34" s="3">
        <v>100</v>
      </c>
      <c r="S34" s="27">
        <v>102.6427</v>
      </c>
      <c r="T34" s="5">
        <v>952767.12</v>
      </c>
      <c r="U34" s="5">
        <v>19428453.120000001</v>
      </c>
      <c r="V34" s="30">
        <v>8.9545999999999987E-2</v>
      </c>
      <c r="W34" s="30">
        <v>7.1249999999999994E-2</v>
      </c>
      <c r="X34" s="3" t="s">
        <v>74</v>
      </c>
      <c r="Y34" s="43"/>
    </row>
    <row r="35" spans="1:25">
      <c r="A35" s="17">
        <v>34</v>
      </c>
      <c r="B35" s="3" t="s">
        <v>78</v>
      </c>
      <c r="C35" s="3" t="s">
        <v>79</v>
      </c>
      <c r="D35" s="4" t="s">
        <v>71</v>
      </c>
      <c r="E35" s="3" t="s">
        <v>80</v>
      </c>
      <c r="F35" s="14" t="s">
        <v>64</v>
      </c>
      <c r="G35" s="8" t="s">
        <v>42</v>
      </c>
      <c r="H35" s="3" t="s">
        <v>73</v>
      </c>
      <c r="I35" s="14" t="s">
        <v>28</v>
      </c>
      <c r="J35" s="14" t="s">
        <v>31</v>
      </c>
      <c r="K35" s="14" t="s">
        <v>62</v>
      </c>
      <c r="L35" s="49">
        <v>79335</v>
      </c>
      <c r="M35" s="56">
        <v>35218</v>
      </c>
      <c r="N35" s="49">
        <v>79335</v>
      </c>
      <c r="O35" s="53">
        <v>44117</v>
      </c>
      <c r="P35" s="49">
        <v>44117</v>
      </c>
      <c r="Q35" s="12">
        <v>150000</v>
      </c>
      <c r="R35" s="3">
        <v>100</v>
      </c>
      <c r="S35" s="27">
        <v>102.6427</v>
      </c>
      <c r="T35" s="5">
        <v>793972.6</v>
      </c>
      <c r="U35" s="5">
        <v>16190377.6</v>
      </c>
      <c r="V35" s="30">
        <v>8.9545999999999987E-2</v>
      </c>
      <c r="W35" s="30">
        <v>7.1249999999999994E-2</v>
      </c>
      <c r="X35" s="3" t="s">
        <v>74</v>
      </c>
    </row>
    <row r="36" spans="1:25">
      <c r="A36" s="17">
        <v>35</v>
      </c>
      <c r="B36" s="3" t="s">
        <v>81</v>
      </c>
      <c r="C36" s="3" t="s">
        <v>82</v>
      </c>
      <c r="D36" s="4" t="s">
        <v>83</v>
      </c>
      <c r="E36" s="3" t="s">
        <v>84</v>
      </c>
      <c r="F36" s="14" t="s">
        <v>41</v>
      </c>
      <c r="G36" s="8" t="s">
        <v>42</v>
      </c>
      <c r="H36" s="3" t="s">
        <v>73</v>
      </c>
      <c r="I36" s="14" t="s">
        <v>28</v>
      </c>
      <c r="J36" s="14" t="s">
        <v>31</v>
      </c>
      <c r="K36" s="14" t="s">
        <v>62</v>
      </c>
      <c r="L36" s="49">
        <v>44291</v>
      </c>
      <c r="M36" s="56">
        <v>174</v>
      </c>
      <c r="N36" s="49">
        <v>44291</v>
      </c>
      <c r="O36" s="53">
        <v>44117</v>
      </c>
      <c r="P36" s="49">
        <v>44117</v>
      </c>
      <c r="Q36" s="12">
        <v>70000</v>
      </c>
      <c r="R36" s="3">
        <v>100</v>
      </c>
      <c r="S36" s="27">
        <v>98.639099999999999</v>
      </c>
      <c r="T36" s="5">
        <v>311356.15999999997</v>
      </c>
      <c r="U36" s="5">
        <v>7216093.1600000001</v>
      </c>
      <c r="V36" s="30">
        <v>0.11014699999999999</v>
      </c>
      <c r="W36" s="30">
        <v>0.110448</v>
      </c>
      <c r="X36" s="3" t="s">
        <v>74</v>
      </c>
    </row>
    <row r="37" spans="1:25">
      <c r="A37" s="17">
        <v>36</v>
      </c>
      <c r="B37" s="3" t="s">
        <v>85</v>
      </c>
      <c r="C37" s="3" t="s">
        <v>86</v>
      </c>
      <c r="D37" s="4" t="s">
        <v>83</v>
      </c>
      <c r="E37" s="3" t="s">
        <v>84</v>
      </c>
      <c r="F37" s="14" t="s">
        <v>41</v>
      </c>
      <c r="G37" s="8" t="s">
        <v>26</v>
      </c>
      <c r="H37" s="3" t="s">
        <v>73</v>
      </c>
      <c r="I37" s="14" t="s">
        <v>28</v>
      </c>
      <c r="J37" s="14" t="s">
        <v>29</v>
      </c>
      <c r="K37" s="14" t="s">
        <v>62</v>
      </c>
      <c r="L37" s="49">
        <v>44775</v>
      </c>
      <c r="M37" s="56">
        <v>658</v>
      </c>
      <c r="N37" s="49">
        <v>44775</v>
      </c>
      <c r="O37" s="53">
        <v>44117</v>
      </c>
      <c r="P37" s="49">
        <v>44117</v>
      </c>
      <c r="Q37" s="12">
        <v>450000</v>
      </c>
      <c r="R37" s="3">
        <v>100</v>
      </c>
      <c r="S37" s="27">
        <v>106.8895</v>
      </c>
      <c r="T37" s="5">
        <v>852164.38</v>
      </c>
      <c r="U37" s="5">
        <v>48952439.380000003</v>
      </c>
      <c r="V37" s="30">
        <v>5.4598000000000008E-2</v>
      </c>
      <c r="W37" s="30">
        <v>5.5099999999999996E-2</v>
      </c>
      <c r="X37" s="3" t="s">
        <v>74</v>
      </c>
    </row>
    <row r="38" spans="1:25">
      <c r="A38" s="17">
        <v>37</v>
      </c>
      <c r="B38" s="3" t="s">
        <v>87</v>
      </c>
      <c r="C38" s="3" t="s">
        <v>88</v>
      </c>
      <c r="D38" s="4" t="s">
        <v>83</v>
      </c>
      <c r="E38" s="3" t="s">
        <v>77</v>
      </c>
      <c r="F38" s="14" t="s">
        <v>64</v>
      </c>
      <c r="G38" s="8" t="s">
        <v>26</v>
      </c>
      <c r="H38" s="3" t="s">
        <v>73</v>
      </c>
      <c r="I38" s="14" t="s">
        <v>28</v>
      </c>
      <c r="J38" s="14" t="s">
        <v>29</v>
      </c>
      <c r="K38" s="14" t="s">
        <v>62</v>
      </c>
      <c r="L38" s="49">
        <v>44881</v>
      </c>
      <c r="M38" s="56">
        <v>764</v>
      </c>
      <c r="N38" s="49">
        <v>44881</v>
      </c>
      <c r="O38" s="53">
        <v>44117</v>
      </c>
      <c r="P38" s="49">
        <v>44117</v>
      </c>
      <c r="Q38" s="12">
        <v>700000</v>
      </c>
      <c r="R38" s="3">
        <v>100</v>
      </c>
      <c r="S38" s="27">
        <v>104.077</v>
      </c>
      <c r="T38" s="5">
        <v>5073431.6900000004</v>
      </c>
      <c r="U38" s="5">
        <v>77927331.689999998</v>
      </c>
      <c r="V38" s="30">
        <v>5.8536999999999999E-2</v>
      </c>
      <c r="W38" s="30">
        <v>5.9040999999999996E-2</v>
      </c>
      <c r="X38" s="3" t="s">
        <v>74</v>
      </c>
    </row>
    <row r="39" spans="1:25">
      <c r="A39" s="17">
        <v>38</v>
      </c>
      <c r="B39" s="3" t="s">
        <v>69</v>
      </c>
      <c r="C39" s="3" t="s">
        <v>70</v>
      </c>
      <c r="D39" s="4" t="s">
        <v>71</v>
      </c>
      <c r="E39" s="3" t="s">
        <v>72</v>
      </c>
      <c r="F39" s="14" t="s">
        <v>41</v>
      </c>
      <c r="G39" s="8" t="s">
        <v>26</v>
      </c>
      <c r="H39" s="3" t="s">
        <v>73</v>
      </c>
      <c r="I39" s="14" t="s">
        <v>28</v>
      </c>
      <c r="J39" s="14" t="s">
        <v>29</v>
      </c>
      <c r="K39" s="14" t="s">
        <v>62</v>
      </c>
      <c r="L39" s="49">
        <v>81298</v>
      </c>
      <c r="M39" s="56">
        <v>37181</v>
      </c>
      <c r="N39" s="49">
        <v>81298</v>
      </c>
      <c r="O39" s="53">
        <v>44117</v>
      </c>
      <c r="P39" s="49">
        <v>44117</v>
      </c>
      <c r="Q39" s="12">
        <v>300000</v>
      </c>
      <c r="R39" s="3">
        <v>100</v>
      </c>
      <c r="S39" s="27">
        <v>101.4109</v>
      </c>
      <c r="T39" s="5">
        <v>447904.11</v>
      </c>
      <c r="U39" s="5">
        <v>30871174.109999999</v>
      </c>
      <c r="V39" s="30">
        <v>8.5249000000000005E-2</v>
      </c>
      <c r="W39" s="30">
        <v>7.7645000000000006E-2</v>
      </c>
      <c r="X39" s="3" t="s">
        <v>74</v>
      </c>
    </row>
    <row r="40" spans="1:25">
      <c r="A40" s="17">
        <v>39</v>
      </c>
      <c r="B40" s="3" t="s">
        <v>85</v>
      </c>
      <c r="C40" s="3" t="s">
        <v>86</v>
      </c>
      <c r="D40" s="4" t="s">
        <v>83</v>
      </c>
      <c r="E40" s="3" t="s">
        <v>84</v>
      </c>
      <c r="F40" s="14" t="s">
        <v>41</v>
      </c>
      <c r="G40" s="8" t="s">
        <v>42</v>
      </c>
      <c r="H40" s="3" t="s">
        <v>73</v>
      </c>
      <c r="I40" s="14" t="s">
        <v>28</v>
      </c>
      <c r="J40" s="14" t="s">
        <v>50</v>
      </c>
      <c r="K40" s="14" t="s">
        <v>62</v>
      </c>
      <c r="L40" s="49">
        <v>44775</v>
      </c>
      <c r="M40" s="56">
        <v>658</v>
      </c>
      <c r="N40" s="49">
        <v>44775</v>
      </c>
      <c r="O40" s="53">
        <v>44117</v>
      </c>
      <c r="P40" s="49">
        <v>44117</v>
      </c>
      <c r="Q40" s="12">
        <v>450000</v>
      </c>
      <c r="R40" s="3">
        <v>100</v>
      </c>
      <c r="S40" s="27">
        <v>106.8895</v>
      </c>
      <c r="T40" s="5">
        <v>852164.38</v>
      </c>
      <c r="U40" s="5">
        <v>48952439.380000003</v>
      </c>
      <c r="V40" s="30">
        <v>5.4598000000000008E-2</v>
      </c>
      <c r="W40" s="30">
        <v>5.5099999999999996E-2</v>
      </c>
      <c r="X40" s="3" t="s">
        <v>74</v>
      </c>
    </row>
    <row r="41" spans="1:25">
      <c r="A41" s="17">
        <v>40</v>
      </c>
      <c r="B41" s="3" t="s">
        <v>87</v>
      </c>
      <c r="C41" s="3" t="s">
        <v>88</v>
      </c>
      <c r="D41" s="4" t="s">
        <v>83</v>
      </c>
      <c r="E41" s="3" t="s">
        <v>77</v>
      </c>
      <c r="F41" s="14" t="s">
        <v>64</v>
      </c>
      <c r="G41" s="8" t="s">
        <v>42</v>
      </c>
      <c r="H41" s="3" t="s">
        <v>73</v>
      </c>
      <c r="I41" s="14" t="s">
        <v>28</v>
      </c>
      <c r="J41" s="14" t="s">
        <v>50</v>
      </c>
      <c r="K41" s="14" t="s">
        <v>62</v>
      </c>
      <c r="L41" s="49">
        <v>44881</v>
      </c>
      <c r="M41" s="56">
        <v>764</v>
      </c>
      <c r="N41" s="49">
        <v>44881</v>
      </c>
      <c r="O41" s="53">
        <v>44117</v>
      </c>
      <c r="P41" s="49">
        <v>44117</v>
      </c>
      <c r="Q41" s="12">
        <v>700000</v>
      </c>
      <c r="R41" s="3">
        <v>100</v>
      </c>
      <c r="S41" s="27">
        <v>104.077</v>
      </c>
      <c r="T41" s="5">
        <v>5073431.6900000004</v>
      </c>
      <c r="U41" s="5">
        <v>77927331.689999998</v>
      </c>
      <c r="V41" s="30">
        <v>5.8536999999999999E-2</v>
      </c>
      <c r="W41" s="30">
        <v>5.9040999999999996E-2</v>
      </c>
      <c r="X41" s="3" t="s">
        <v>74</v>
      </c>
    </row>
    <row r="42" spans="1:25">
      <c r="A42" s="17">
        <v>41</v>
      </c>
      <c r="B42" s="3" t="s">
        <v>69</v>
      </c>
      <c r="C42" s="3" t="s">
        <v>70</v>
      </c>
      <c r="D42" s="4" t="s">
        <v>71</v>
      </c>
      <c r="E42" s="3" t="s">
        <v>72</v>
      </c>
      <c r="F42" s="14" t="s">
        <v>41</v>
      </c>
      <c r="G42" s="8" t="s">
        <v>42</v>
      </c>
      <c r="H42" s="3" t="s">
        <v>73</v>
      </c>
      <c r="I42" s="14" t="s">
        <v>28</v>
      </c>
      <c r="J42" s="14" t="s">
        <v>53</v>
      </c>
      <c r="K42" s="14" t="s">
        <v>62</v>
      </c>
      <c r="L42" s="49">
        <v>81298</v>
      </c>
      <c r="M42" s="56">
        <v>37181</v>
      </c>
      <c r="N42" s="49">
        <v>81298</v>
      </c>
      <c r="O42" s="53">
        <v>44117</v>
      </c>
      <c r="P42" s="49">
        <v>44117</v>
      </c>
      <c r="Q42" s="12">
        <v>300000</v>
      </c>
      <c r="R42" s="3">
        <v>100</v>
      </c>
      <c r="S42" s="27">
        <v>101.4109</v>
      </c>
      <c r="T42" s="5">
        <v>447904.11</v>
      </c>
      <c r="U42" s="5">
        <v>30871174.109999999</v>
      </c>
      <c r="V42" s="30">
        <v>8.5249000000000005E-2</v>
      </c>
      <c r="W42" s="30">
        <v>7.7645000000000006E-2</v>
      </c>
      <c r="X42" s="3" t="s">
        <v>74</v>
      </c>
    </row>
  </sheetData>
  <autoFilter ref="A1:X204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7"/>
  <sheetViews>
    <sheetView topLeftCell="O3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89</v>
      </c>
      <c r="C2" s="6" t="s">
        <v>100</v>
      </c>
      <c r="D2" s="6" t="s">
        <v>24</v>
      </c>
      <c r="E2" s="6" t="s">
        <v>25</v>
      </c>
      <c r="F2" s="15" t="s">
        <v>25</v>
      </c>
      <c r="G2" s="19" t="s">
        <v>26</v>
      </c>
      <c r="H2" s="7" t="s">
        <v>27</v>
      </c>
      <c r="I2" s="16" t="s">
        <v>28</v>
      </c>
      <c r="J2" s="16" t="s">
        <v>34</v>
      </c>
      <c r="K2" s="14" t="s">
        <v>62</v>
      </c>
      <c r="L2" s="46">
        <v>44119</v>
      </c>
      <c r="M2" s="32">
        <v>1</v>
      </c>
      <c r="N2" s="46">
        <v>44119</v>
      </c>
      <c r="O2" s="46">
        <v>44118</v>
      </c>
      <c r="P2" s="46">
        <v>44118</v>
      </c>
      <c r="Q2" s="25">
        <v>15742.72</v>
      </c>
      <c r="R2" s="4">
        <v>100</v>
      </c>
      <c r="S2" s="28">
        <v>99.991348000000002</v>
      </c>
      <c r="T2" s="24">
        <v>0</v>
      </c>
      <c r="U2" s="24">
        <v>1574135.7939865601</v>
      </c>
      <c r="V2" s="31">
        <v>3.1582221200000003E-2</v>
      </c>
      <c r="W2" s="31">
        <v>3.1582221200000003E-2</v>
      </c>
      <c r="X2" s="4" t="s">
        <v>30</v>
      </c>
    </row>
    <row r="3" spans="1:24" s="2" customFormat="1">
      <c r="A3" s="17">
        <f>+A2+1</f>
        <v>2</v>
      </c>
      <c r="B3" s="6" t="s">
        <v>89</v>
      </c>
      <c r="C3" s="6" t="s">
        <v>100</v>
      </c>
      <c r="D3" s="6" t="s">
        <v>24</v>
      </c>
      <c r="E3" s="6" t="s">
        <v>25</v>
      </c>
      <c r="F3" s="15" t="s">
        <v>25</v>
      </c>
      <c r="G3" s="19" t="s">
        <v>26</v>
      </c>
      <c r="H3" s="7" t="s">
        <v>27</v>
      </c>
      <c r="I3" s="16" t="s">
        <v>28</v>
      </c>
      <c r="J3" s="16" t="s">
        <v>35</v>
      </c>
      <c r="K3" s="16" t="s">
        <v>62</v>
      </c>
      <c r="L3" s="46">
        <v>44119</v>
      </c>
      <c r="M3" s="32">
        <v>1</v>
      </c>
      <c r="N3" s="46">
        <v>44119</v>
      </c>
      <c r="O3" s="46">
        <v>44118</v>
      </c>
      <c r="P3" s="46">
        <v>44118</v>
      </c>
      <c r="Q3" s="25">
        <v>19380969.960000001</v>
      </c>
      <c r="R3" s="4">
        <v>100</v>
      </c>
      <c r="S3" s="28">
        <v>99.991348000000002</v>
      </c>
      <c r="T3" s="24">
        <v>0</v>
      </c>
      <c r="U3" s="24">
        <v>1937929311.8479061</v>
      </c>
      <c r="V3" s="31">
        <v>3.1582221200000003E-2</v>
      </c>
      <c r="W3" s="31">
        <v>3.1582221200000003E-2</v>
      </c>
      <c r="X3" s="4" t="s">
        <v>30</v>
      </c>
    </row>
    <row r="4" spans="1:24" s="2" customFormat="1">
      <c r="A4" s="17">
        <f t="shared" ref="A4:A24" si="0">+A3+1</f>
        <v>3</v>
      </c>
      <c r="B4" s="6" t="s">
        <v>89</v>
      </c>
      <c r="C4" s="6" t="s">
        <v>100</v>
      </c>
      <c r="D4" s="6" t="s">
        <v>24</v>
      </c>
      <c r="E4" s="6" t="s">
        <v>25</v>
      </c>
      <c r="F4" s="15" t="s">
        <v>25</v>
      </c>
      <c r="G4" s="19" t="s">
        <v>26</v>
      </c>
      <c r="H4" s="7" t="s">
        <v>27</v>
      </c>
      <c r="I4" s="16" t="s">
        <v>28</v>
      </c>
      <c r="J4" s="16" t="s">
        <v>29</v>
      </c>
      <c r="K4" s="16" t="s">
        <v>62</v>
      </c>
      <c r="L4" s="46">
        <v>44119</v>
      </c>
      <c r="M4" s="32">
        <v>1</v>
      </c>
      <c r="N4" s="46">
        <v>44119</v>
      </c>
      <c r="O4" s="46">
        <v>44118</v>
      </c>
      <c r="P4" s="46">
        <v>44118</v>
      </c>
      <c r="Q4" s="25">
        <v>14030867.050000001</v>
      </c>
      <c r="R4" s="4">
        <v>100</v>
      </c>
      <c r="S4" s="28">
        <v>99.991348000000002</v>
      </c>
      <c r="T4" s="24">
        <v>0</v>
      </c>
      <c r="U4" s="24">
        <v>1402965309.9382834</v>
      </c>
      <c r="V4" s="31">
        <v>3.1582221200000003E-2</v>
      </c>
      <c r="W4" s="31">
        <v>3.1582221200000003E-2</v>
      </c>
      <c r="X4" s="4" t="s">
        <v>30</v>
      </c>
    </row>
    <row r="5" spans="1:24" s="2" customFormat="1">
      <c r="A5" s="17">
        <f t="shared" si="0"/>
        <v>4</v>
      </c>
      <c r="B5" s="6" t="s">
        <v>89</v>
      </c>
      <c r="C5" s="6" t="s">
        <v>100</v>
      </c>
      <c r="D5" s="6" t="s">
        <v>24</v>
      </c>
      <c r="E5" s="6" t="s">
        <v>25</v>
      </c>
      <c r="F5" s="15" t="s">
        <v>25</v>
      </c>
      <c r="G5" s="19" t="s">
        <v>26</v>
      </c>
      <c r="H5" s="7" t="s">
        <v>27</v>
      </c>
      <c r="I5" s="16" t="s">
        <v>28</v>
      </c>
      <c r="J5" s="16" t="s">
        <v>43</v>
      </c>
      <c r="K5" s="16" t="s">
        <v>62</v>
      </c>
      <c r="L5" s="46">
        <v>44119</v>
      </c>
      <c r="M5" s="32">
        <v>1</v>
      </c>
      <c r="N5" s="46">
        <v>44119</v>
      </c>
      <c r="O5" s="46">
        <v>44118</v>
      </c>
      <c r="P5" s="46">
        <v>44118</v>
      </c>
      <c r="Q5" s="25">
        <v>1402.88</v>
      </c>
      <c r="R5" s="4">
        <v>100</v>
      </c>
      <c r="S5" s="28">
        <v>99.991348000000002</v>
      </c>
      <c r="T5" s="24">
        <v>0</v>
      </c>
      <c r="U5" s="24">
        <v>140275.86228224001</v>
      </c>
      <c r="V5" s="31">
        <v>3.1582221200000003E-2</v>
      </c>
      <c r="W5" s="31">
        <v>3.1582221200000003E-2</v>
      </c>
      <c r="X5" s="4" t="s">
        <v>30</v>
      </c>
    </row>
    <row r="6" spans="1:24" s="2" customFormat="1">
      <c r="A6" s="17">
        <f t="shared" si="0"/>
        <v>5</v>
      </c>
      <c r="B6" s="6" t="s">
        <v>89</v>
      </c>
      <c r="C6" s="6" t="s">
        <v>100</v>
      </c>
      <c r="D6" s="6" t="s">
        <v>24</v>
      </c>
      <c r="E6" s="6" t="s">
        <v>25</v>
      </c>
      <c r="F6" s="15" t="s">
        <v>25</v>
      </c>
      <c r="G6" s="19" t="s">
        <v>26</v>
      </c>
      <c r="H6" s="7" t="s">
        <v>27</v>
      </c>
      <c r="I6" s="16" t="s">
        <v>28</v>
      </c>
      <c r="J6" s="16" t="s">
        <v>44</v>
      </c>
      <c r="K6" s="16" t="s">
        <v>62</v>
      </c>
      <c r="L6" s="46">
        <v>44119</v>
      </c>
      <c r="M6" s="32">
        <v>1</v>
      </c>
      <c r="N6" s="46">
        <v>44119</v>
      </c>
      <c r="O6" s="46">
        <v>44118</v>
      </c>
      <c r="P6" s="46">
        <v>44118</v>
      </c>
      <c r="Q6" s="25">
        <v>52134.16</v>
      </c>
      <c r="R6" s="4">
        <v>100</v>
      </c>
      <c r="S6" s="28">
        <v>99.991348000000002</v>
      </c>
      <c r="T6" s="24">
        <v>0</v>
      </c>
      <c r="U6" s="24">
        <v>5212964.9352476802</v>
      </c>
      <c r="V6" s="31">
        <v>3.1582221200000003E-2</v>
      </c>
      <c r="W6" s="31">
        <v>3.1582221200000003E-2</v>
      </c>
      <c r="X6" s="4" t="s">
        <v>30</v>
      </c>
    </row>
    <row r="7" spans="1:24" s="2" customFormat="1">
      <c r="A7" s="17">
        <f t="shared" si="0"/>
        <v>6</v>
      </c>
      <c r="B7" s="6" t="s">
        <v>89</v>
      </c>
      <c r="C7" s="6" t="s">
        <v>100</v>
      </c>
      <c r="D7" s="6" t="s">
        <v>24</v>
      </c>
      <c r="E7" s="6" t="s">
        <v>25</v>
      </c>
      <c r="F7" s="15" t="s">
        <v>25</v>
      </c>
      <c r="G7" s="19" t="s">
        <v>26</v>
      </c>
      <c r="H7" s="7" t="s">
        <v>27</v>
      </c>
      <c r="I7" s="16" t="s">
        <v>28</v>
      </c>
      <c r="J7" s="16" t="s">
        <v>45</v>
      </c>
      <c r="K7" s="16" t="s">
        <v>62</v>
      </c>
      <c r="L7" s="46">
        <v>44119</v>
      </c>
      <c r="M7" s="32">
        <v>1</v>
      </c>
      <c r="N7" s="46">
        <v>44119</v>
      </c>
      <c r="O7" s="46">
        <v>44118</v>
      </c>
      <c r="P7" s="46">
        <v>44118</v>
      </c>
      <c r="Q7" s="25">
        <v>1201556.93</v>
      </c>
      <c r="R7" s="4">
        <v>100</v>
      </c>
      <c r="S7" s="28">
        <v>99.991348000000002</v>
      </c>
      <c r="T7" s="24">
        <v>0</v>
      </c>
      <c r="U7" s="24">
        <v>120145297.12944163</v>
      </c>
      <c r="V7" s="31">
        <v>3.1582221200000003E-2</v>
      </c>
      <c r="W7" s="31">
        <v>3.1582221200000003E-2</v>
      </c>
      <c r="X7" s="4" t="s">
        <v>30</v>
      </c>
    </row>
    <row r="8" spans="1:24" s="2" customFormat="1">
      <c r="A8" s="17">
        <f t="shared" si="0"/>
        <v>7</v>
      </c>
      <c r="B8" s="6" t="s">
        <v>89</v>
      </c>
      <c r="C8" s="6" t="s">
        <v>100</v>
      </c>
      <c r="D8" s="6" t="s">
        <v>24</v>
      </c>
      <c r="E8" s="6" t="s">
        <v>25</v>
      </c>
      <c r="F8" s="15" t="s">
        <v>25</v>
      </c>
      <c r="G8" s="19" t="s">
        <v>26</v>
      </c>
      <c r="H8" s="7" t="s">
        <v>27</v>
      </c>
      <c r="I8" s="16" t="s">
        <v>28</v>
      </c>
      <c r="J8" s="16" t="s">
        <v>46</v>
      </c>
      <c r="K8" s="16" t="s">
        <v>62</v>
      </c>
      <c r="L8" s="46">
        <v>44119</v>
      </c>
      <c r="M8" s="32">
        <v>1</v>
      </c>
      <c r="N8" s="46">
        <v>44119</v>
      </c>
      <c r="O8" s="46">
        <v>44118</v>
      </c>
      <c r="P8" s="46">
        <v>44118</v>
      </c>
      <c r="Q8" s="25">
        <v>56876.17</v>
      </c>
      <c r="R8" s="4">
        <v>100</v>
      </c>
      <c r="S8" s="28">
        <v>99.991348000000002</v>
      </c>
      <c r="T8" s="24">
        <v>0</v>
      </c>
      <c r="U8" s="24">
        <v>5687124.9073771602</v>
      </c>
      <c r="V8" s="31">
        <v>3.1582221200000003E-2</v>
      </c>
      <c r="W8" s="31">
        <v>3.1582221200000003E-2</v>
      </c>
      <c r="X8" s="4" t="s">
        <v>30</v>
      </c>
    </row>
    <row r="9" spans="1:24" s="2" customFormat="1">
      <c r="A9" s="17">
        <f t="shared" si="0"/>
        <v>8</v>
      </c>
      <c r="B9" s="6" t="s">
        <v>89</v>
      </c>
      <c r="C9" s="6" t="s">
        <v>100</v>
      </c>
      <c r="D9" s="6" t="s">
        <v>24</v>
      </c>
      <c r="E9" s="6" t="s">
        <v>25</v>
      </c>
      <c r="F9" s="15" t="s">
        <v>25</v>
      </c>
      <c r="G9" s="19" t="s">
        <v>26</v>
      </c>
      <c r="H9" s="7" t="s">
        <v>27</v>
      </c>
      <c r="I9" s="16" t="s">
        <v>28</v>
      </c>
      <c r="J9" s="16" t="s">
        <v>31</v>
      </c>
      <c r="K9" s="16" t="s">
        <v>62</v>
      </c>
      <c r="L9" s="46">
        <v>44119</v>
      </c>
      <c r="M9" s="32">
        <v>1</v>
      </c>
      <c r="N9" s="46">
        <v>44119</v>
      </c>
      <c r="O9" s="46">
        <v>44118</v>
      </c>
      <c r="P9" s="46">
        <v>44118</v>
      </c>
      <c r="Q9" s="25">
        <v>463534.41</v>
      </c>
      <c r="R9" s="4">
        <v>100</v>
      </c>
      <c r="S9" s="28">
        <v>99.991348000000002</v>
      </c>
      <c r="T9" s="24">
        <v>0</v>
      </c>
      <c r="U9" s="24">
        <v>46349430.500284679</v>
      </c>
      <c r="V9" s="31">
        <v>3.1582221200000003E-2</v>
      </c>
      <c r="W9" s="31">
        <v>3.1582221200000003E-2</v>
      </c>
      <c r="X9" s="4" t="s">
        <v>30</v>
      </c>
    </row>
    <row r="10" spans="1:24" s="2" customFormat="1">
      <c r="A10" s="17">
        <f t="shared" si="0"/>
        <v>9</v>
      </c>
      <c r="B10" s="6" t="s">
        <v>89</v>
      </c>
      <c r="C10" s="6" t="s">
        <v>100</v>
      </c>
      <c r="D10" s="6" t="s">
        <v>24</v>
      </c>
      <c r="E10" s="6" t="s">
        <v>25</v>
      </c>
      <c r="F10" s="15" t="s">
        <v>25</v>
      </c>
      <c r="G10" s="19" t="s">
        <v>26</v>
      </c>
      <c r="H10" s="7" t="s">
        <v>27</v>
      </c>
      <c r="I10" s="16" t="s">
        <v>28</v>
      </c>
      <c r="J10" s="16" t="s">
        <v>47</v>
      </c>
      <c r="K10" s="16" t="s">
        <v>62</v>
      </c>
      <c r="L10" s="46">
        <v>44119</v>
      </c>
      <c r="M10" s="32">
        <v>1</v>
      </c>
      <c r="N10" s="46">
        <v>44119</v>
      </c>
      <c r="O10" s="46">
        <v>44118</v>
      </c>
      <c r="P10" s="46">
        <v>44118</v>
      </c>
      <c r="Q10" s="25">
        <v>685717.97</v>
      </c>
      <c r="R10" s="4">
        <v>100</v>
      </c>
      <c r="S10" s="28">
        <v>99.991348000000002</v>
      </c>
      <c r="T10" s="24">
        <v>0</v>
      </c>
      <c r="U10" s="24">
        <v>68565864.168123558</v>
      </c>
      <c r="V10" s="31">
        <v>3.1582221200000003E-2</v>
      </c>
      <c r="W10" s="31">
        <v>3.1582221200000003E-2</v>
      </c>
      <c r="X10" s="4" t="s">
        <v>30</v>
      </c>
    </row>
    <row r="11" spans="1:24" s="2" customFormat="1">
      <c r="A11" s="17">
        <f t="shared" si="0"/>
        <v>10</v>
      </c>
      <c r="B11" s="6" t="s">
        <v>89</v>
      </c>
      <c r="C11" s="6" t="s">
        <v>100</v>
      </c>
      <c r="D11" s="6" t="s">
        <v>24</v>
      </c>
      <c r="E11" s="6" t="s">
        <v>25</v>
      </c>
      <c r="F11" s="15" t="s">
        <v>25</v>
      </c>
      <c r="G11" s="19" t="s">
        <v>26</v>
      </c>
      <c r="H11" s="7" t="s">
        <v>27</v>
      </c>
      <c r="I11" s="16" t="s">
        <v>28</v>
      </c>
      <c r="J11" s="16" t="s">
        <v>48</v>
      </c>
      <c r="K11" s="16" t="s">
        <v>62</v>
      </c>
      <c r="L11" s="46">
        <v>44119</v>
      </c>
      <c r="M11" s="32">
        <v>1</v>
      </c>
      <c r="N11" s="46">
        <v>44119</v>
      </c>
      <c r="O11" s="46">
        <v>44118</v>
      </c>
      <c r="P11" s="46">
        <v>44118</v>
      </c>
      <c r="Q11" s="25">
        <v>9586.85</v>
      </c>
      <c r="R11" s="4">
        <v>100</v>
      </c>
      <c r="S11" s="28">
        <v>99.991348000000002</v>
      </c>
      <c r="T11" s="24">
        <v>0</v>
      </c>
      <c r="U11" s="24">
        <v>958602.05457380007</v>
      </c>
      <c r="V11" s="31">
        <v>3.1582221200000003E-2</v>
      </c>
      <c r="W11" s="31">
        <v>3.1582221200000003E-2</v>
      </c>
      <c r="X11" s="4" t="s">
        <v>30</v>
      </c>
    </row>
    <row r="12" spans="1:24" s="2" customFormat="1">
      <c r="A12" s="17">
        <f t="shared" si="0"/>
        <v>11</v>
      </c>
      <c r="B12" s="6" t="s">
        <v>89</v>
      </c>
      <c r="C12" s="6" t="s">
        <v>100</v>
      </c>
      <c r="D12" s="6" t="s">
        <v>24</v>
      </c>
      <c r="E12" s="6" t="s">
        <v>25</v>
      </c>
      <c r="F12" s="15" t="s">
        <v>25</v>
      </c>
      <c r="G12" s="19" t="s">
        <v>26</v>
      </c>
      <c r="H12" s="7" t="s">
        <v>27</v>
      </c>
      <c r="I12" s="16" t="s">
        <v>28</v>
      </c>
      <c r="J12" s="16" t="s">
        <v>32</v>
      </c>
      <c r="K12" s="16" t="s">
        <v>62</v>
      </c>
      <c r="L12" s="46">
        <v>44119</v>
      </c>
      <c r="M12" s="32">
        <v>1</v>
      </c>
      <c r="N12" s="46">
        <v>44119</v>
      </c>
      <c r="O12" s="46">
        <v>44118</v>
      </c>
      <c r="P12" s="46">
        <v>44118</v>
      </c>
      <c r="Q12" s="25">
        <v>450840.96</v>
      </c>
      <c r="R12" s="4">
        <v>100</v>
      </c>
      <c r="S12" s="28">
        <v>99.991348000000002</v>
      </c>
      <c r="T12" s="24">
        <v>0</v>
      </c>
      <c r="U12" s="24">
        <v>45080195.324014083</v>
      </c>
      <c r="V12" s="31">
        <v>3.1582221200000003E-2</v>
      </c>
      <c r="W12" s="31">
        <v>3.1582221200000003E-2</v>
      </c>
      <c r="X12" s="4" t="s">
        <v>30</v>
      </c>
    </row>
    <row r="13" spans="1:24" s="2" customFormat="1">
      <c r="A13" s="17">
        <f t="shared" si="0"/>
        <v>12</v>
      </c>
      <c r="B13" s="6" t="s">
        <v>89</v>
      </c>
      <c r="C13" s="6" t="s">
        <v>100</v>
      </c>
      <c r="D13" s="6" t="s">
        <v>24</v>
      </c>
      <c r="E13" s="6" t="s">
        <v>25</v>
      </c>
      <c r="F13" s="15" t="s">
        <v>25</v>
      </c>
      <c r="G13" s="19" t="s">
        <v>26</v>
      </c>
      <c r="H13" s="7" t="s">
        <v>27</v>
      </c>
      <c r="I13" s="16" t="s">
        <v>28</v>
      </c>
      <c r="J13" s="16" t="s">
        <v>49</v>
      </c>
      <c r="K13" s="16" t="s">
        <v>62</v>
      </c>
      <c r="L13" s="46">
        <v>44119</v>
      </c>
      <c r="M13" s="32">
        <v>1</v>
      </c>
      <c r="N13" s="46">
        <v>44119</v>
      </c>
      <c r="O13" s="46">
        <v>44118</v>
      </c>
      <c r="P13" s="46">
        <v>44118</v>
      </c>
      <c r="Q13" s="25">
        <v>2699118.41</v>
      </c>
      <c r="R13" s="4">
        <v>100</v>
      </c>
      <c r="S13" s="28">
        <v>99.991348000000002</v>
      </c>
      <c r="T13" s="24">
        <v>0</v>
      </c>
      <c r="U13" s="24">
        <v>269888488.22751671</v>
      </c>
      <c r="V13" s="31">
        <v>3.1582221200000003E-2</v>
      </c>
      <c r="W13" s="31">
        <v>3.1582221200000003E-2</v>
      </c>
      <c r="X13" s="4" t="s">
        <v>30</v>
      </c>
    </row>
    <row r="14" spans="1:24" s="2" customFormat="1">
      <c r="A14" s="17">
        <f t="shared" si="0"/>
        <v>13</v>
      </c>
      <c r="B14" s="6" t="s">
        <v>89</v>
      </c>
      <c r="C14" s="6" t="s">
        <v>100</v>
      </c>
      <c r="D14" s="6" t="s">
        <v>24</v>
      </c>
      <c r="E14" s="6" t="s">
        <v>25</v>
      </c>
      <c r="F14" s="15" t="s">
        <v>25</v>
      </c>
      <c r="G14" s="19" t="s">
        <v>26</v>
      </c>
      <c r="H14" s="7" t="s">
        <v>27</v>
      </c>
      <c r="I14" s="16" t="s">
        <v>28</v>
      </c>
      <c r="J14" s="16" t="s">
        <v>50</v>
      </c>
      <c r="K14" s="16" t="s">
        <v>62</v>
      </c>
      <c r="L14" s="46">
        <v>44119</v>
      </c>
      <c r="M14" s="32">
        <v>1</v>
      </c>
      <c r="N14" s="46">
        <v>44119</v>
      </c>
      <c r="O14" s="46">
        <v>44118</v>
      </c>
      <c r="P14" s="46">
        <v>44118</v>
      </c>
      <c r="Q14" s="25">
        <v>1310104.92</v>
      </c>
      <c r="R14" s="4">
        <v>100</v>
      </c>
      <c r="S14" s="28">
        <v>99.991348000000002</v>
      </c>
      <c r="T14" s="24">
        <v>0</v>
      </c>
      <c r="U14" s="24">
        <v>130999156.97223215</v>
      </c>
      <c r="V14" s="31">
        <v>3.1582221200000003E-2</v>
      </c>
      <c r="W14" s="31">
        <v>3.1582221200000003E-2</v>
      </c>
      <c r="X14" s="4" t="s">
        <v>30</v>
      </c>
    </row>
    <row r="15" spans="1:24" s="2" customFormat="1">
      <c r="A15" s="17">
        <f t="shared" si="0"/>
        <v>14</v>
      </c>
      <c r="B15" s="6" t="s">
        <v>89</v>
      </c>
      <c r="C15" s="6" t="s">
        <v>100</v>
      </c>
      <c r="D15" s="6" t="s">
        <v>24</v>
      </c>
      <c r="E15" s="6" t="s">
        <v>25</v>
      </c>
      <c r="F15" s="15" t="s">
        <v>25</v>
      </c>
      <c r="G15" s="19" t="s">
        <v>26</v>
      </c>
      <c r="H15" s="7" t="s">
        <v>27</v>
      </c>
      <c r="I15" s="16" t="s">
        <v>28</v>
      </c>
      <c r="J15" s="16" t="s">
        <v>51</v>
      </c>
      <c r="K15" s="16" t="s">
        <v>62</v>
      </c>
      <c r="L15" s="46">
        <v>44119</v>
      </c>
      <c r="M15" s="32">
        <v>1</v>
      </c>
      <c r="N15" s="46">
        <v>44119</v>
      </c>
      <c r="O15" s="46">
        <v>44118</v>
      </c>
      <c r="P15" s="46">
        <v>44118</v>
      </c>
      <c r="Q15" s="25">
        <v>276495.34000000003</v>
      </c>
      <c r="R15" s="4">
        <v>100</v>
      </c>
      <c r="S15" s="28">
        <v>99.991348000000002</v>
      </c>
      <c r="T15" s="24">
        <v>0</v>
      </c>
      <c r="U15" s="24">
        <v>27647141.762318324</v>
      </c>
      <c r="V15" s="31">
        <v>3.1582221200000003E-2</v>
      </c>
      <c r="W15" s="31">
        <v>3.1582221200000003E-2</v>
      </c>
      <c r="X15" s="4" t="s">
        <v>30</v>
      </c>
    </row>
    <row r="16" spans="1:24" s="2" customFormat="1">
      <c r="A16" s="17">
        <f t="shared" si="0"/>
        <v>15</v>
      </c>
      <c r="B16" s="6" t="s">
        <v>89</v>
      </c>
      <c r="C16" s="6" t="s">
        <v>100</v>
      </c>
      <c r="D16" s="6" t="s">
        <v>24</v>
      </c>
      <c r="E16" s="6" t="s">
        <v>25</v>
      </c>
      <c r="F16" s="15" t="s">
        <v>25</v>
      </c>
      <c r="G16" s="19" t="s">
        <v>26</v>
      </c>
      <c r="H16" s="7" t="s">
        <v>27</v>
      </c>
      <c r="I16" s="16" t="s">
        <v>28</v>
      </c>
      <c r="J16" s="16" t="s">
        <v>52</v>
      </c>
      <c r="K16" s="16" t="s">
        <v>62</v>
      </c>
      <c r="L16" s="46">
        <v>44119</v>
      </c>
      <c r="M16" s="32">
        <v>1</v>
      </c>
      <c r="N16" s="46">
        <v>44119</v>
      </c>
      <c r="O16" s="46">
        <v>44118</v>
      </c>
      <c r="P16" s="46">
        <v>44118</v>
      </c>
      <c r="Q16" s="25">
        <v>86277.9</v>
      </c>
      <c r="R16" s="4">
        <v>100</v>
      </c>
      <c r="S16" s="28">
        <v>99.991348000000002</v>
      </c>
      <c r="T16" s="24">
        <v>0</v>
      </c>
      <c r="U16" s="24">
        <v>8627043.5236092005</v>
      </c>
      <c r="V16" s="31">
        <v>3.1582221200000003E-2</v>
      </c>
      <c r="W16" s="31">
        <v>3.1582221200000003E-2</v>
      </c>
      <c r="X16" s="4" t="s">
        <v>30</v>
      </c>
    </row>
    <row r="17" spans="1:24" s="2" customFormat="1">
      <c r="A17" s="17">
        <f t="shared" si="0"/>
        <v>16</v>
      </c>
      <c r="B17" s="6" t="s">
        <v>89</v>
      </c>
      <c r="C17" s="6" t="s">
        <v>100</v>
      </c>
      <c r="D17" s="6" t="s">
        <v>24</v>
      </c>
      <c r="E17" s="6" t="s">
        <v>25</v>
      </c>
      <c r="F17" s="15" t="s">
        <v>25</v>
      </c>
      <c r="G17" s="19" t="s">
        <v>26</v>
      </c>
      <c r="H17" s="7" t="s">
        <v>27</v>
      </c>
      <c r="I17" s="16" t="s">
        <v>28</v>
      </c>
      <c r="J17" s="16" t="s">
        <v>53</v>
      </c>
      <c r="K17" s="16" t="s">
        <v>62</v>
      </c>
      <c r="L17" s="46">
        <v>44119</v>
      </c>
      <c r="M17" s="32">
        <v>1</v>
      </c>
      <c r="N17" s="46">
        <v>44119</v>
      </c>
      <c r="O17" s="46">
        <v>44118</v>
      </c>
      <c r="P17" s="46">
        <v>44118</v>
      </c>
      <c r="Q17" s="25">
        <v>939974.4</v>
      </c>
      <c r="R17" s="4">
        <v>100</v>
      </c>
      <c r="S17" s="28">
        <v>99.991348000000002</v>
      </c>
      <c r="T17" s="24">
        <v>0</v>
      </c>
      <c r="U17" s="24">
        <v>93989307.341491207</v>
      </c>
      <c r="V17" s="31">
        <v>3.1582221200000003E-2</v>
      </c>
      <c r="W17" s="31">
        <v>3.1582221200000003E-2</v>
      </c>
      <c r="X17" s="4" t="s">
        <v>30</v>
      </c>
    </row>
    <row r="18" spans="1:24" s="2" customFormat="1">
      <c r="A18" s="17">
        <f t="shared" si="0"/>
        <v>17</v>
      </c>
      <c r="B18" s="6" t="s">
        <v>89</v>
      </c>
      <c r="C18" s="6" t="s">
        <v>100</v>
      </c>
      <c r="D18" s="6" t="s">
        <v>24</v>
      </c>
      <c r="E18" s="6" t="s">
        <v>25</v>
      </c>
      <c r="F18" s="15" t="s">
        <v>25</v>
      </c>
      <c r="G18" s="19" t="s">
        <v>26</v>
      </c>
      <c r="H18" s="7" t="s">
        <v>27</v>
      </c>
      <c r="I18" s="16" t="s">
        <v>28</v>
      </c>
      <c r="J18" s="16" t="s">
        <v>54</v>
      </c>
      <c r="K18" s="16" t="s">
        <v>62</v>
      </c>
      <c r="L18" s="46">
        <v>44119</v>
      </c>
      <c r="M18" s="32">
        <v>1</v>
      </c>
      <c r="N18" s="46">
        <v>44119</v>
      </c>
      <c r="O18" s="46">
        <v>44118</v>
      </c>
      <c r="P18" s="46">
        <v>44118</v>
      </c>
      <c r="Q18" s="25">
        <v>400996.25</v>
      </c>
      <c r="R18" s="4">
        <v>100</v>
      </c>
      <c r="S18" s="28">
        <v>99.991348000000002</v>
      </c>
      <c r="T18" s="24">
        <v>0</v>
      </c>
      <c r="U18" s="24">
        <v>40096155.580444999</v>
      </c>
      <c r="V18" s="31">
        <v>3.1582221200000003E-2</v>
      </c>
      <c r="W18" s="31">
        <v>3.1582221200000003E-2</v>
      </c>
      <c r="X18" s="4" t="s">
        <v>30</v>
      </c>
    </row>
    <row r="19" spans="1:24" s="2" customFormat="1">
      <c r="A19" s="17">
        <f t="shared" si="0"/>
        <v>18</v>
      </c>
      <c r="B19" s="6" t="s">
        <v>89</v>
      </c>
      <c r="C19" s="6" t="s">
        <v>100</v>
      </c>
      <c r="D19" s="6" t="s">
        <v>24</v>
      </c>
      <c r="E19" s="6" t="s">
        <v>25</v>
      </c>
      <c r="F19" s="15" t="s">
        <v>25</v>
      </c>
      <c r="G19" s="19" t="s">
        <v>26</v>
      </c>
      <c r="H19" s="7" t="s">
        <v>27</v>
      </c>
      <c r="I19" s="16" t="s">
        <v>28</v>
      </c>
      <c r="J19" s="16" t="s">
        <v>55</v>
      </c>
      <c r="K19" s="16" t="s">
        <v>62</v>
      </c>
      <c r="L19" s="46">
        <v>44119</v>
      </c>
      <c r="M19" s="32">
        <v>1</v>
      </c>
      <c r="N19" s="46">
        <v>44119</v>
      </c>
      <c r="O19" s="46">
        <v>44118</v>
      </c>
      <c r="P19" s="46">
        <v>44118</v>
      </c>
      <c r="Q19" s="25">
        <v>120628.63</v>
      </c>
      <c r="R19" s="4">
        <v>100</v>
      </c>
      <c r="S19" s="28">
        <v>99.991348000000002</v>
      </c>
      <c r="T19" s="24">
        <v>0</v>
      </c>
      <c r="U19" s="24">
        <v>12061819.321093241</v>
      </c>
      <c r="V19" s="31">
        <v>3.1582221200000003E-2</v>
      </c>
      <c r="W19" s="31">
        <v>3.1582221200000003E-2</v>
      </c>
      <c r="X19" s="4" t="s">
        <v>30</v>
      </c>
    </row>
    <row r="20" spans="1:24" s="2" customFormat="1">
      <c r="A20" s="17">
        <f t="shared" si="0"/>
        <v>19</v>
      </c>
      <c r="B20" s="6" t="s">
        <v>89</v>
      </c>
      <c r="C20" s="6" t="s">
        <v>100</v>
      </c>
      <c r="D20" s="6" t="s">
        <v>24</v>
      </c>
      <c r="E20" s="6" t="s">
        <v>25</v>
      </c>
      <c r="F20" s="15" t="s">
        <v>25</v>
      </c>
      <c r="G20" s="19" t="s">
        <v>26</v>
      </c>
      <c r="H20" s="7" t="s">
        <v>27</v>
      </c>
      <c r="I20" s="16" t="s">
        <v>28</v>
      </c>
      <c r="J20" s="16" t="s">
        <v>56</v>
      </c>
      <c r="K20" s="16" t="s">
        <v>62</v>
      </c>
      <c r="L20" s="46">
        <v>44119</v>
      </c>
      <c r="M20" s="32">
        <v>1</v>
      </c>
      <c r="N20" s="46">
        <v>44119</v>
      </c>
      <c r="O20" s="46">
        <v>44118</v>
      </c>
      <c r="P20" s="46">
        <v>44118</v>
      </c>
      <c r="Q20" s="25">
        <v>807401.01</v>
      </c>
      <c r="R20" s="4">
        <v>100</v>
      </c>
      <c r="S20" s="28">
        <v>99.991348000000002</v>
      </c>
      <c r="T20" s="24">
        <v>0</v>
      </c>
      <c r="U20" s="24">
        <v>80733115.366461486</v>
      </c>
      <c r="V20" s="31">
        <v>3.1582221200000003E-2</v>
      </c>
      <c r="W20" s="31">
        <v>3.1582221200000003E-2</v>
      </c>
      <c r="X20" s="4" t="s">
        <v>30</v>
      </c>
    </row>
    <row r="21" spans="1:24" s="2" customFormat="1">
      <c r="A21" s="17">
        <f t="shared" si="0"/>
        <v>20</v>
      </c>
      <c r="B21" s="6" t="s">
        <v>89</v>
      </c>
      <c r="C21" s="6" t="s">
        <v>100</v>
      </c>
      <c r="D21" s="6" t="s">
        <v>24</v>
      </c>
      <c r="E21" s="6" t="s">
        <v>25</v>
      </c>
      <c r="F21" s="15" t="s">
        <v>25</v>
      </c>
      <c r="G21" s="19" t="s">
        <v>26</v>
      </c>
      <c r="H21" s="7" t="s">
        <v>27</v>
      </c>
      <c r="I21" s="16" t="s">
        <v>28</v>
      </c>
      <c r="J21" s="16" t="s">
        <v>57</v>
      </c>
      <c r="K21" s="16" t="s">
        <v>62</v>
      </c>
      <c r="L21" s="46">
        <v>44119</v>
      </c>
      <c r="M21" s="32">
        <v>1</v>
      </c>
      <c r="N21" s="46">
        <v>44119</v>
      </c>
      <c r="O21" s="46">
        <v>44118</v>
      </c>
      <c r="P21" s="46">
        <v>44118</v>
      </c>
      <c r="Q21" s="25">
        <v>335320.11</v>
      </c>
      <c r="R21" s="4">
        <v>100</v>
      </c>
      <c r="S21" s="28">
        <v>99.991348000000002</v>
      </c>
      <c r="T21" s="24">
        <v>0</v>
      </c>
      <c r="U21" s="24">
        <v>33529109.810408279</v>
      </c>
      <c r="V21" s="31">
        <v>3.1582221200000003E-2</v>
      </c>
      <c r="W21" s="31">
        <v>3.1582221200000003E-2</v>
      </c>
      <c r="X21" s="4" t="s">
        <v>30</v>
      </c>
    </row>
    <row r="22" spans="1:24" s="2" customFormat="1">
      <c r="A22" s="17">
        <f t="shared" si="0"/>
        <v>21</v>
      </c>
      <c r="B22" s="6" t="s">
        <v>89</v>
      </c>
      <c r="C22" s="6" t="s">
        <v>100</v>
      </c>
      <c r="D22" s="6" t="s">
        <v>24</v>
      </c>
      <c r="E22" s="6" t="s">
        <v>25</v>
      </c>
      <c r="F22" s="15" t="s">
        <v>25</v>
      </c>
      <c r="G22" s="19" t="s">
        <v>26</v>
      </c>
      <c r="H22" s="7" t="s">
        <v>27</v>
      </c>
      <c r="I22" s="16" t="s">
        <v>28</v>
      </c>
      <c r="J22" s="16" t="s">
        <v>58</v>
      </c>
      <c r="K22" s="16" t="s">
        <v>62</v>
      </c>
      <c r="L22" s="46">
        <v>44119</v>
      </c>
      <c r="M22" s="32">
        <v>1</v>
      </c>
      <c r="N22" s="46">
        <v>44119</v>
      </c>
      <c r="O22" s="46">
        <v>44118</v>
      </c>
      <c r="P22" s="46">
        <v>44118</v>
      </c>
      <c r="Q22" s="25">
        <v>160219.03</v>
      </c>
      <c r="R22" s="4">
        <v>100</v>
      </c>
      <c r="S22" s="28">
        <v>99.991348000000002</v>
      </c>
      <c r="T22" s="24">
        <v>0</v>
      </c>
      <c r="U22" s="24">
        <v>16020516.784952439</v>
      </c>
      <c r="V22" s="31">
        <v>3.1582221200000003E-2</v>
      </c>
      <c r="W22" s="31">
        <v>3.1582221200000003E-2</v>
      </c>
      <c r="X22" s="4" t="s">
        <v>30</v>
      </c>
    </row>
    <row r="23" spans="1:24" s="2" customFormat="1">
      <c r="A23" s="17">
        <f t="shared" si="0"/>
        <v>22</v>
      </c>
      <c r="B23" s="6" t="s">
        <v>89</v>
      </c>
      <c r="C23" s="6" t="s">
        <v>100</v>
      </c>
      <c r="D23" s="6" t="s">
        <v>24</v>
      </c>
      <c r="E23" s="6" t="s">
        <v>25</v>
      </c>
      <c r="F23" s="15" t="s">
        <v>25</v>
      </c>
      <c r="G23" s="19" t="s">
        <v>26</v>
      </c>
      <c r="H23" s="7" t="s">
        <v>27</v>
      </c>
      <c r="I23" s="16" t="s">
        <v>28</v>
      </c>
      <c r="J23" s="16" t="s">
        <v>59</v>
      </c>
      <c r="K23" s="16" t="s">
        <v>62</v>
      </c>
      <c r="L23" s="46">
        <v>44119</v>
      </c>
      <c r="M23" s="32">
        <v>1</v>
      </c>
      <c r="N23" s="46">
        <v>44119</v>
      </c>
      <c r="O23" s="46">
        <v>44118</v>
      </c>
      <c r="P23" s="46">
        <v>44118</v>
      </c>
      <c r="Q23" s="25">
        <v>50673.96</v>
      </c>
      <c r="R23" s="4">
        <v>100</v>
      </c>
      <c r="S23" s="28">
        <v>99.991348000000002</v>
      </c>
      <c r="T23" s="24">
        <v>0</v>
      </c>
      <c r="U23" s="24">
        <v>5066957.5688980799</v>
      </c>
      <c r="V23" s="31">
        <v>3.1582221200000003E-2</v>
      </c>
      <c r="W23" s="31">
        <v>3.1582221200000003E-2</v>
      </c>
      <c r="X23" s="4" t="s">
        <v>30</v>
      </c>
    </row>
    <row r="24" spans="1:24" s="2" customFormat="1">
      <c r="A24" s="17">
        <f t="shared" si="0"/>
        <v>23</v>
      </c>
      <c r="B24" s="6" t="s">
        <v>89</v>
      </c>
      <c r="C24" s="6" t="s">
        <v>100</v>
      </c>
      <c r="D24" s="6" t="s">
        <v>24</v>
      </c>
      <c r="E24" s="6" t="s">
        <v>25</v>
      </c>
      <c r="F24" s="15" t="s">
        <v>25</v>
      </c>
      <c r="G24" s="19" t="s">
        <v>26</v>
      </c>
      <c r="H24" s="7" t="s">
        <v>27</v>
      </c>
      <c r="I24" s="16" t="s">
        <v>28</v>
      </c>
      <c r="J24" s="16" t="s">
        <v>33</v>
      </c>
      <c r="K24" s="16" t="s">
        <v>62</v>
      </c>
      <c r="L24" s="46">
        <v>44119</v>
      </c>
      <c r="M24" s="32">
        <v>1</v>
      </c>
      <c r="N24" s="46">
        <v>44119</v>
      </c>
      <c r="O24" s="46">
        <v>44118</v>
      </c>
      <c r="P24" s="46">
        <v>44118</v>
      </c>
      <c r="Q24" s="25">
        <v>448559.98</v>
      </c>
      <c r="R24" s="4">
        <v>100</v>
      </c>
      <c r="S24" s="28">
        <v>99.991348000000002</v>
      </c>
      <c r="T24" s="24">
        <v>0</v>
      </c>
      <c r="U24" s="24">
        <v>44852117.059053041</v>
      </c>
      <c r="V24" s="31">
        <v>3.1582221200000003E-2</v>
      </c>
      <c r="W24" s="31">
        <v>3.1582221200000003E-2</v>
      </c>
      <c r="X24" s="4" t="s">
        <v>30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</sheetData>
  <autoFilter ref="A1:X26">
    <filterColumn colId="15"/>
  </autoFilter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2"/>
  <sheetViews>
    <sheetView topLeftCell="O5" workbookViewId="0">
      <selection activeCell="A2" sqref="A2:X28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90</v>
      </c>
      <c r="C2" s="6" t="s">
        <v>91</v>
      </c>
      <c r="D2" s="6" t="s">
        <v>36</v>
      </c>
      <c r="E2" s="6" t="s">
        <v>37</v>
      </c>
      <c r="F2" s="15" t="s">
        <v>38</v>
      </c>
      <c r="G2" s="19" t="s">
        <v>26</v>
      </c>
      <c r="H2" s="7" t="s">
        <v>39</v>
      </c>
      <c r="I2" s="16" t="s">
        <v>28</v>
      </c>
      <c r="J2" s="16" t="s">
        <v>35</v>
      </c>
      <c r="K2" s="14" t="s">
        <v>62</v>
      </c>
      <c r="L2" s="45">
        <v>44200</v>
      </c>
      <c r="M2" s="32">
        <v>81</v>
      </c>
      <c r="N2" s="45">
        <v>44200</v>
      </c>
      <c r="O2" s="46">
        <v>44119</v>
      </c>
      <c r="P2" s="47">
        <v>44119</v>
      </c>
      <c r="Q2" s="25">
        <v>5000000</v>
      </c>
      <c r="R2" s="4">
        <v>100</v>
      </c>
      <c r="S2" s="28">
        <v>99.2774</v>
      </c>
      <c r="T2" s="24">
        <v>0</v>
      </c>
      <c r="U2" s="24">
        <v>496387000</v>
      </c>
      <c r="V2" s="31">
        <v>3.2888000000000001E-2</v>
      </c>
      <c r="W2" s="31">
        <v>3.2888000000000001E-2</v>
      </c>
      <c r="X2" s="4" t="s">
        <v>30</v>
      </c>
    </row>
    <row r="3" spans="1:24" s="2" customFormat="1">
      <c r="A3" s="17">
        <f>+A2+1</f>
        <v>2</v>
      </c>
      <c r="B3" s="6" t="s">
        <v>92</v>
      </c>
      <c r="C3" s="6" t="s">
        <v>93</v>
      </c>
      <c r="D3" s="6" t="s">
        <v>83</v>
      </c>
      <c r="E3" s="6" t="s">
        <v>94</v>
      </c>
      <c r="F3" s="15" t="s">
        <v>64</v>
      </c>
      <c r="G3" s="19" t="s">
        <v>42</v>
      </c>
      <c r="H3" s="7" t="s">
        <v>73</v>
      </c>
      <c r="I3" s="16" t="s">
        <v>28</v>
      </c>
      <c r="J3" s="16" t="s">
        <v>29</v>
      </c>
      <c r="K3" s="14" t="s">
        <v>62</v>
      </c>
      <c r="L3" s="45">
        <v>44220</v>
      </c>
      <c r="M3" s="32">
        <v>101</v>
      </c>
      <c r="N3" s="45">
        <v>44220</v>
      </c>
      <c r="O3" s="46">
        <v>44119</v>
      </c>
      <c r="P3" s="47">
        <v>44119</v>
      </c>
      <c r="Q3" s="25">
        <v>1000000</v>
      </c>
      <c r="R3" s="4">
        <v>100</v>
      </c>
      <c r="S3" s="28">
        <v>30.345089999999999</v>
      </c>
      <c r="T3" s="24">
        <v>2389344.2599999998</v>
      </c>
      <c r="U3" s="24">
        <v>32734434.259999998</v>
      </c>
      <c r="V3" s="31">
        <v>6.386E-2</v>
      </c>
      <c r="W3" s="31">
        <v>6.2614000000000003E-2</v>
      </c>
      <c r="X3" s="4" t="s">
        <v>74</v>
      </c>
    </row>
    <row r="4" spans="1:24" s="2" customFormat="1">
      <c r="A4" s="17">
        <f t="shared" ref="A4:A28" si="0">+A3+1</f>
        <v>3</v>
      </c>
      <c r="B4" s="6" t="s">
        <v>92</v>
      </c>
      <c r="C4" s="6" t="s">
        <v>93</v>
      </c>
      <c r="D4" s="6" t="s">
        <v>83</v>
      </c>
      <c r="E4" s="6" t="s">
        <v>94</v>
      </c>
      <c r="F4" s="15" t="s">
        <v>64</v>
      </c>
      <c r="G4" s="19" t="s">
        <v>26</v>
      </c>
      <c r="H4" s="7" t="s">
        <v>73</v>
      </c>
      <c r="I4" s="16" t="s">
        <v>28</v>
      </c>
      <c r="J4" s="16" t="s">
        <v>50</v>
      </c>
      <c r="K4" s="14" t="s">
        <v>62</v>
      </c>
      <c r="L4" s="45">
        <v>44220</v>
      </c>
      <c r="M4" s="32">
        <v>101</v>
      </c>
      <c r="N4" s="45">
        <v>44220</v>
      </c>
      <c r="O4" s="46">
        <v>44119</v>
      </c>
      <c r="P4" s="47">
        <v>44119</v>
      </c>
      <c r="Q4" s="25">
        <v>1000000</v>
      </c>
      <c r="R4" s="4">
        <v>100</v>
      </c>
      <c r="S4" s="28">
        <v>30.345089999999999</v>
      </c>
      <c r="T4" s="24">
        <v>2389344.2599999998</v>
      </c>
      <c r="U4" s="24">
        <v>32734434.259999998</v>
      </c>
      <c r="V4" s="31">
        <v>6.386E-2</v>
      </c>
      <c r="W4" s="31">
        <v>6.2614000000000003E-2</v>
      </c>
      <c r="X4" s="4" t="s">
        <v>74</v>
      </c>
    </row>
    <row r="5" spans="1:24" s="2" customFormat="1">
      <c r="A5" s="17">
        <f t="shared" si="0"/>
        <v>4</v>
      </c>
      <c r="B5" s="6" t="s">
        <v>95</v>
      </c>
      <c r="C5" s="6" t="s">
        <v>96</v>
      </c>
      <c r="D5" s="6" t="s">
        <v>36</v>
      </c>
      <c r="E5" s="6" t="s">
        <v>40</v>
      </c>
      <c r="F5" s="15" t="s">
        <v>41</v>
      </c>
      <c r="G5" s="19" t="s">
        <v>26</v>
      </c>
      <c r="H5" s="7" t="s">
        <v>97</v>
      </c>
      <c r="I5" s="16" t="s">
        <v>28</v>
      </c>
      <c r="J5" s="16" t="s">
        <v>35</v>
      </c>
      <c r="K5" s="16" t="s">
        <v>62</v>
      </c>
      <c r="L5" s="45">
        <v>44196</v>
      </c>
      <c r="M5" s="32">
        <v>77</v>
      </c>
      <c r="N5" s="45">
        <v>44196</v>
      </c>
      <c r="O5" s="46">
        <v>44119</v>
      </c>
      <c r="P5" s="47">
        <v>44119</v>
      </c>
      <c r="Q5" s="25">
        <v>5000000</v>
      </c>
      <c r="R5" s="4">
        <v>100</v>
      </c>
      <c r="S5" s="28">
        <v>98.852999999999994</v>
      </c>
      <c r="T5" s="24">
        <v>0</v>
      </c>
      <c r="U5" s="24">
        <v>494265000</v>
      </c>
      <c r="V5" s="31">
        <v>5.5E-2</v>
      </c>
      <c r="W5" s="31">
        <v>5.5E-2</v>
      </c>
      <c r="X5" s="4" t="s">
        <v>63</v>
      </c>
    </row>
    <row r="6" spans="1:24" s="2" customFormat="1">
      <c r="A6" s="17">
        <f t="shared" si="0"/>
        <v>5</v>
      </c>
      <c r="B6" s="6" t="s">
        <v>98</v>
      </c>
      <c r="C6" s="6" t="s">
        <v>100</v>
      </c>
      <c r="D6" s="6" t="s">
        <v>24</v>
      </c>
      <c r="E6" s="6" t="s">
        <v>25</v>
      </c>
      <c r="F6" s="15" t="s">
        <v>25</v>
      </c>
      <c r="G6" s="19" t="s">
        <v>26</v>
      </c>
      <c r="H6" s="7" t="s">
        <v>27</v>
      </c>
      <c r="I6" s="16" t="s">
        <v>28</v>
      </c>
      <c r="J6" s="16" t="s">
        <v>29</v>
      </c>
      <c r="K6" s="16" t="s">
        <v>62</v>
      </c>
      <c r="L6" s="45">
        <v>44120</v>
      </c>
      <c r="M6" s="32">
        <v>1</v>
      </c>
      <c r="N6" s="45">
        <v>44120</v>
      </c>
      <c r="O6" s="46">
        <v>44119</v>
      </c>
      <c r="P6" s="47">
        <v>44119</v>
      </c>
      <c r="Q6" s="25">
        <v>12847481.33</v>
      </c>
      <c r="R6" s="4">
        <v>100</v>
      </c>
      <c r="S6" s="28">
        <v>99.991320000000002</v>
      </c>
      <c r="T6" s="24">
        <v>0</v>
      </c>
      <c r="U6" s="24">
        <v>1284636616.8620555</v>
      </c>
      <c r="V6" s="31">
        <v>3.1683710999999996E-2</v>
      </c>
      <c r="W6" s="31">
        <v>3.1683710999999996E-2</v>
      </c>
      <c r="X6" s="4" t="s">
        <v>30</v>
      </c>
    </row>
    <row r="7" spans="1:24" s="2" customFormat="1">
      <c r="A7" s="17">
        <f t="shared" si="0"/>
        <v>6</v>
      </c>
      <c r="B7" s="6" t="s">
        <v>98</v>
      </c>
      <c r="C7" s="6" t="s">
        <v>100</v>
      </c>
      <c r="D7" s="6" t="s">
        <v>24</v>
      </c>
      <c r="E7" s="6" t="s">
        <v>25</v>
      </c>
      <c r="F7" s="15" t="s">
        <v>25</v>
      </c>
      <c r="G7" s="19" t="s">
        <v>26</v>
      </c>
      <c r="H7" s="7" t="s">
        <v>27</v>
      </c>
      <c r="I7" s="16" t="s">
        <v>28</v>
      </c>
      <c r="J7" s="16" t="s">
        <v>46</v>
      </c>
      <c r="K7" s="16" t="s">
        <v>62</v>
      </c>
      <c r="L7" s="45">
        <v>44120</v>
      </c>
      <c r="M7" s="32">
        <v>1</v>
      </c>
      <c r="N7" s="45">
        <v>44120</v>
      </c>
      <c r="O7" s="46">
        <v>44119</v>
      </c>
      <c r="P7" s="47">
        <v>44119</v>
      </c>
      <c r="Q7" s="25">
        <v>56817.37</v>
      </c>
      <c r="R7" s="4">
        <v>100</v>
      </c>
      <c r="S7" s="28">
        <v>99.991320000000002</v>
      </c>
      <c r="T7" s="24">
        <v>0</v>
      </c>
      <c r="U7" s="24">
        <v>5681243.8252284005</v>
      </c>
      <c r="V7" s="31">
        <v>3.1683710999999996E-2</v>
      </c>
      <c r="W7" s="31">
        <v>3.1683710999999996E-2</v>
      </c>
      <c r="X7" s="4" t="s">
        <v>30</v>
      </c>
    </row>
    <row r="8" spans="1:24" s="2" customFormat="1">
      <c r="A8" s="17">
        <f t="shared" si="0"/>
        <v>7</v>
      </c>
      <c r="B8" s="6" t="s">
        <v>98</v>
      </c>
      <c r="C8" s="6" t="s">
        <v>100</v>
      </c>
      <c r="D8" s="6" t="s">
        <v>24</v>
      </c>
      <c r="E8" s="6" t="s">
        <v>25</v>
      </c>
      <c r="F8" s="15" t="s">
        <v>25</v>
      </c>
      <c r="G8" s="19" t="s">
        <v>26</v>
      </c>
      <c r="H8" s="7" t="s">
        <v>27</v>
      </c>
      <c r="I8" s="16" t="s">
        <v>28</v>
      </c>
      <c r="J8" s="16" t="s">
        <v>31</v>
      </c>
      <c r="K8" s="16" t="s">
        <v>62</v>
      </c>
      <c r="L8" s="45">
        <v>44120</v>
      </c>
      <c r="M8" s="32">
        <v>1</v>
      </c>
      <c r="N8" s="45">
        <v>44120</v>
      </c>
      <c r="O8" s="46">
        <v>44119</v>
      </c>
      <c r="P8" s="47">
        <v>44119</v>
      </c>
      <c r="Q8" s="25">
        <v>462636.72</v>
      </c>
      <c r="R8" s="4">
        <v>100</v>
      </c>
      <c r="S8" s="28">
        <v>99.991320000000002</v>
      </c>
      <c r="T8" s="24">
        <v>0</v>
      </c>
      <c r="U8" s="24">
        <v>46259656.313270397</v>
      </c>
      <c r="V8" s="31">
        <v>3.1683710999999996E-2</v>
      </c>
      <c r="W8" s="31">
        <v>3.1683710999999996E-2</v>
      </c>
      <c r="X8" s="4" t="s">
        <v>30</v>
      </c>
    </row>
    <row r="9" spans="1:24" s="2" customFormat="1">
      <c r="A9" s="17">
        <f t="shared" si="0"/>
        <v>8</v>
      </c>
      <c r="B9" s="6" t="s">
        <v>98</v>
      </c>
      <c r="C9" s="6" t="s">
        <v>100</v>
      </c>
      <c r="D9" s="6" t="s">
        <v>24</v>
      </c>
      <c r="E9" s="6" t="s">
        <v>25</v>
      </c>
      <c r="F9" s="15" t="s">
        <v>25</v>
      </c>
      <c r="G9" s="19" t="s">
        <v>26</v>
      </c>
      <c r="H9" s="7" t="s">
        <v>27</v>
      </c>
      <c r="I9" s="16" t="s">
        <v>28</v>
      </c>
      <c r="J9" s="16" t="s">
        <v>32</v>
      </c>
      <c r="K9" s="16" t="s">
        <v>62</v>
      </c>
      <c r="L9" s="45">
        <v>44120</v>
      </c>
      <c r="M9" s="32">
        <v>1</v>
      </c>
      <c r="N9" s="45">
        <v>44120</v>
      </c>
      <c r="O9" s="46">
        <v>44119</v>
      </c>
      <c r="P9" s="47">
        <v>44119</v>
      </c>
      <c r="Q9" s="25">
        <v>449018.13</v>
      </c>
      <c r="R9" s="4">
        <v>100</v>
      </c>
      <c r="S9" s="28">
        <v>99.991320000000002</v>
      </c>
      <c r="T9" s="24">
        <v>0</v>
      </c>
      <c r="U9" s="24">
        <v>44897915.5226316</v>
      </c>
      <c r="V9" s="31">
        <v>3.1683710999999996E-2</v>
      </c>
      <c r="W9" s="31">
        <v>3.1683710999999996E-2</v>
      </c>
      <c r="X9" s="4" t="s">
        <v>30</v>
      </c>
    </row>
    <row r="10" spans="1:24" s="2" customFormat="1">
      <c r="A10" s="17">
        <f t="shared" si="0"/>
        <v>9</v>
      </c>
      <c r="B10" s="6" t="s">
        <v>98</v>
      </c>
      <c r="C10" s="6" t="s">
        <v>100</v>
      </c>
      <c r="D10" s="6" t="s">
        <v>24</v>
      </c>
      <c r="E10" s="6" t="s">
        <v>25</v>
      </c>
      <c r="F10" s="15" t="s">
        <v>25</v>
      </c>
      <c r="G10" s="19" t="s">
        <v>26</v>
      </c>
      <c r="H10" s="7" t="s">
        <v>27</v>
      </c>
      <c r="I10" s="16" t="s">
        <v>28</v>
      </c>
      <c r="J10" s="16" t="s">
        <v>33</v>
      </c>
      <c r="K10" s="16" t="s">
        <v>62</v>
      </c>
      <c r="L10" s="45">
        <v>44120</v>
      </c>
      <c r="M10" s="32">
        <v>1</v>
      </c>
      <c r="N10" s="45">
        <v>44120</v>
      </c>
      <c r="O10" s="46">
        <v>44119</v>
      </c>
      <c r="P10" s="47">
        <v>44119</v>
      </c>
      <c r="Q10" s="25">
        <v>514317.78</v>
      </c>
      <c r="R10" s="4">
        <v>100</v>
      </c>
      <c r="S10" s="28">
        <v>99.991320000000002</v>
      </c>
      <c r="T10" s="24">
        <v>0</v>
      </c>
      <c r="U10" s="24">
        <v>51427313.721669607</v>
      </c>
      <c r="V10" s="31">
        <v>3.1683710999999996E-2</v>
      </c>
      <c r="W10" s="31">
        <v>3.1683710999999996E-2</v>
      </c>
      <c r="X10" s="4" t="s">
        <v>30</v>
      </c>
    </row>
    <row r="11" spans="1:24" s="2" customFormat="1">
      <c r="A11" s="17">
        <f t="shared" si="0"/>
        <v>10</v>
      </c>
      <c r="B11" s="6" t="s">
        <v>98</v>
      </c>
      <c r="C11" s="6" t="s">
        <v>100</v>
      </c>
      <c r="D11" s="6" t="s">
        <v>24</v>
      </c>
      <c r="E11" s="6" t="s">
        <v>25</v>
      </c>
      <c r="F11" s="15" t="s">
        <v>25</v>
      </c>
      <c r="G11" s="19" t="s">
        <v>26</v>
      </c>
      <c r="H11" s="7" t="s">
        <v>27</v>
      </c>
      <c r="I11" s="16" t="s">
        <v>28</v>
      </c>
      <c r="J11" s="16" t="s">
        <v>34</v>
      </c>
      <c r="K11" s="16" t="s">
        <v>62</v>
      </c>
      <c r="L11" s="45">
        <v>44120</v>
      </c>
      <c r="M11" s="32">
        <v>1</v>
      </c>
      <c r="N11" s="45">
        <v>44120</v>
      </c>
      <c r="O11" s="46">
        <v>44119</v>
      </c>
      <c r="P11" s="47">
        <v>44119</v>
      </c>
      <c r="Q11" s="25">
        <v>11035.52</v>
      </c>
      <c r="R11" s="4">
        <v>100</v>
      </c>
      <c r="S11" s="28">
        <v>99.991320000000002</v>
      </c>
      <c r="T11" s="24">
        <v>0</v>
      </c>
      <c r="U11" s="24">
        <v>1103456.2116864</v>
      </c>
      <c r="V11" s="31">
        <v>3.1683710999999996E-2</v>
      </c>
      <c r="W11" s="31">
        <v>3.1683710999999996E-2</v>
      </c>
      <c r="X11" s="4" t="s">
        <v>30</v>
      </c>
    </row>
    <row r="12" spans="1:24" s="2" customFormat="1">
      <c r="A12" s="17">
        <f t="shared" si="0"/>
        <v>11</v>
      </c>
      <c r="B12" s="6" t="s">
        <v>98</v>
      </c>
      <c r="C12" s="6" t="s">
        <v>100</v>
      </c>
      <c r="D12" s="6" t="s">
        <v>24</v>
      </c>
      <c r="E12" s="6" t="s">
        <v>25</v>
      </c>
      <c r="F12" s="15" t="s">
        <v>25</v>
      </c>
      <c r="G12" s="19" t="s">
        <v>26</v>
      </c>
      <c r="H12" s="7" t="s">
        <v>27</v>
      </c>
      <c r="I12" s="16" t="s">
        <v>28</v>
      </c>
      <c r="J12" s="16" t="s">
        <v>35</v>
      </c>
      <c r="K12" s="16" t="s">
        <v>62</v>
      </c>
      <c r="L12" s="45">
        <v>44120</v>
      </c>
      <c r="M12" s="32">
        <v>1</v>
      </c>
      <c r="N12" s="45">
        <v>44120</v>
      </c>
      <c r="O12" s="46">
        <v>44119</v>
      </c>
      <c r="P12" s="47">
        <v>44119</v>
      </c>
      <c r="Q12" s="25">
        <v>9225544.5399999991</v>
      </c>
      <c r="R12" s="4">
        <v>100</v>
      </c>
      <c r="S12" s="28">
        <v>99.991320000000002</v>
      </c>
      <c r="T12" s="24">
        <v>0</v>
      </c>
      <c r="U12" s="24">
        <v>922474376.27339268</v>
      </c>
      <c r="V12" s="31">
        <v>3.1683710999999996E-2</v>
      </c>
      <c r="W12" s="31">
        <v>3.1683710999999996E-2</v>
      </c>
      <c r="X12" s="4" t="s">
        <v>30</v>
      </c>
    </row>
    <row r="13" spans="1:24" s="2" customFormat="1">
      <c r="A13" s="17">
        <f t="shared" si="0"/>
        <v>12</v>
      </c>
      <c r="B13" s="6" t="s">
        <v>98</v>
      </c>
      <c r="C13" s="6" t="s">
        <v>100</v>
      </c>
      <c r="D13" s="6" t="s">
        <v>24</v>
      </c>
      <c r="E13" s="6" t="s">
        <v>25</v>
      </c>
      <c r="F13" s="15" t="s">
        <v>25</v>
      </c>
      <c r="G13" s="19" t="s">
        <v>26</v>
      </c>
      <c r="H13" s="7" t="s">
        <v>27</v>
      </c>
      <c r="I13" s="16" t="s">
        <v>28</v>
      </c>
      <c r="J13" s="16" t="s">
        <v>43</v>
      </c>
      <c r="K13" s="16" t="s">
        <v>62</v>
      </c>
      <c r="L13" s="45">
        <v>44120</v>
      </c>
      <c r="M13" s="32">
        <v>1</v>
      </c>
      <c r="N13" s="45">
        <v>44120</v>
      </c>
      <c r="O13" s="46">
        <v>44119</v>
      </c>
      <c r="P13" s="47">
        <v>44119</v>
      </c>
      <c r="Q13" s="25">
        <v>647.13</v>
      </c>
      <c r="R13" s="4">
        <v>100</v>
      </c>
      <c r="S13" s="28">
        <v>99.991320000000002</v>
      </c>
      <c r="T13" s="24">
        <v>0</v>
      </c>
      <c r="U13" s="24">
        <v>64707.382911599998</v>
      </c>
      <c r="V13" s="31">
        <v>3.1683710999999996E-2</v>
      </c>
      <c r="W13" s="31">
        <v>3.1683710999999996E-2</v>
      </c>
      <c r="X13" s="4" t="s">
        <v>30</v>
      </c>
    </row>
    <row r="14" spans="1:24" s="2" customFormat="1">
      <c r="A14" s="17">
        <f t="shared" si="0"/>
        <v>13</v>
      </c>
      <c r="B14" s="6" t="s">
        <v>98</v>
      </c>
      <c r="C14" s="6" t="s">
        <v>100</v>
      </c>
      <c r="D14" s="6" t="s">
        <v>24</v>
      </c>
      <c r="E14" s="6" t="s">
        <v>25</v>
      </c>
      <c r="F14" s="15" t="s">
        <v>25</v>
      </c>
      <c r="G14" s="19" t="s">
        <v>26</v>
      </c>
      <c r="H14" s="7" t="s">
        <v>27</v>
      </c>
      <c r="I14" s="16" t="s">
        <v>28</v>
      </c>
      <c r="J14" s="16" t="s">
        <v>44</v>
      </c>
      <c r="K14" s="16" t="s">
        <v>62</v>
      </c>
      <c r="L14" s="45">
        <v>44120</v>
      </c>
      <c r="M14" s="32">
        <v>1</v>
      </c>
      <c r="N14" s="45">
        <v>44120</v>
      </c>
      <c r="O14" s="46">
        <v>44119</v>
      </c>
      <c r="P14" s="47">
        <v>44119</v>
      </c>
      <c r="Q14" s="25">
        <v>51106.59</v>
      </c>
      <c r="R14" s="4">
        <v>100</v>
      </c>
      <c r="S14" s="28">
        <v>99.991320000000002</v>
      </c>
      <c r="T14" s="24">
        <v>0</v>
      </c>
      <c r="U14" s="24">
        <v>5110215.3947987994</v>
      </c>
      <c r="V14" s="31">
        <v>3.1683710999999996E-2</v>
      </c>
      <c r="W14" s="31">
        <v>3.1683710999999996E-2</v>
      </c>
      <c r="X14" s="4" t="s">
        <v>30</v>
      </c>
    </row>
    <row r="15" spans="1:24" s="2" customFormat="1">
      <c r="A15" s="17">
        <f t="shared" si="0"/>
        <v>14</v>
      </c>
      <c r="B15" s="6" t="s">
        <v>98</v>
      </c>
      <c r="C15" s="6" t="s">
        <v>100</v>
      </c>
      <c r="D15" s="6" t="s">
        <v>24</v>
      </c>
      <c r="E15" s="6" t="s">
        <v>25</v>
      </c>
      <c r="F15" s="15" t="s">
        <v>25</v>
      </c>
      <c r="G15" s="19" t="s">
        <v>26</v>
      </c>
      <c r="H15" s="7" t="s">
        <v>27</v>
      </c>
      <c r="I15" s="16" t="s">
        <v>28</v>
      </c>
      <c r="J15" s="16" t="s">
        <v>45</v>
      </c>
      <c r="K15" s="16" t="s">
        <v>62</v>
      </c>
      <c r="L15" s="45">
        <v>44120</v>
      </c>
      <c r="M15" s="32">
        <v>1</v>
      </c>
      <c r="N15" s="45">
        <v>44120</v>
      </c>
      <c r="O15" s="46">
        <v>44119</v>
      </c>
      <c r="P15" s="47">
        <v>44119</v>
      </c>
      <c r="Q15" s="25">
        <v>1202021.04</v>
      </c>
      <c r="R15" s="4">
        <v>100</v>
      </c>
      <c r="S15" s="28">
        <v>99.991320000000002</v>
      </c>
      <c r="T15" s="24">
        <v>0</v>
      </c>
      <c r="U15" s="24">
        <v>120191670.4573728</v>
      </c>
      <c r="V15" s="31">
        <v>3.1683710999999996E-2</v>
      </c>
      <c r="W15" s="31">
        <v>3.1683710999999996E-2</v>
      </c>
      <c r="X15" s="4" t="s">
        <v>30</v>
      </c>
    </row>
    <row r="16" spans="1:24" s="2" customFormat="1">
      <c r="A16" s="17">
        <f t="shared" si="0"/>
        <v>15</v>
      </c>
      <c r="B16" s="6" t="s">
        <v>98</v>
      </c>
      <c r="C16" s="6" t="s">
        <v>100</v>
      </c>
      <c r="D16" s="6" t="s">
        <v>24</v>
      </c>
      <c r="E16" s="6" t="s">
        <v>25</v>
      </c>
      <c r="F16" s="15" t="s">
        <v>25</v>
      </c>
      <c r="G16" s="19" t="s">
        <v>26</v>
      </c>
      <c r="H16" s="7" t="s">
        <v>27</v>
      </c>
      <c r="I16" s="16" t="s">
        <v>28</v>
      </c>
      <c r="J16" s="16" t="s">
        <v>47</v>
      </c>
      <c r="K16" s="16" t="s">
        <v>62</v>
      </c>
      <c r="L16" s="45">
        <v>44120</v>
      </c>
      <c r="M16" s="32">
        <v>1</v>
      </c>
      <c r="N16" s="45">
        <v>44120</v>
      </c>
      <c r="O16" s="46">
        <v>44119</v>
      </c>
      <c r="P16" s="47">
        <v>44119</v>
      </c>
      <c r="Q16" s="25">
        <v>605314.46</v>
      </c>
      <c r="R16" s="4">
        <v>100</v>
      </c>
      <c r="S16" s="28">
        <v>99.991320000000002</v>
      </c>
      <c r="T16" s="24">
        <v>0</v>
      </c>
      <c r="U16" s="24">
        <v>60526191.870487198</v>
      </c>
      <c r="V16" s="31">
        <v>3.1683710999999996E-2</v>
      </c>
      <c r="W16" s="31">
        <v>3.1683710999999996E-2</v>
      </c>
      <c r="X16" s="4" t="s">
        <v>30</v>
      </c>
    </row>
    <row r="17" spans="1:24" s="2" customFormat="1">
      <c r="A17" s="17">
        <f t="shared" si="0"/>
        <v>16</v>
      </c>
      <c r="B17" s="6" t="s">
        <v>98</v>
      </c>
      <c r="C17" s="6" t="s">
        <v>100</v>
      </c>
      <c r="D17" s="6" t="s">
        <v>24</v>
      </c>
      <c r="E17" s="6" t="s">
        <v>25</v>
      </c>
      <c r="F17" s="15" t="s">
        <v>25</v>
      </c>
      <c r="G17" s="19" t="s">
        <v>26</v>
      </c>
      <c r="H17" s="7" t="s">
        <v>27</v>
      </c>
      <c r="I17" s="16" t="s">
        <v>28</v>
      </c>
      <c r="J17" s="16" t="s">
        <v>48</v>
      </c>
      <c r="K17" s="16" t="s">
        <v>62</v>
      </c>
      <c r="L17" s="45">
        <v>44120</v>
      </c>
      <c r="M17" s="32">
        <v>1</v>
      </c>
      <c r="N17" s="45">
        <v>44120</v>
      </c>
      <c r="O17" s="46">
        <v>44119</v>
      </c>
      <c r="P17" s="47">
        <v>44119</v>
      </c>
      <c r="Q17" s="25">
        <v>5783.99</v>
      </c>
      <c r="R17" s="4">
        <v>100</v>
      </c>
      <c r="S17" s="28">
        <v>99.991320000000002</v>
      </c>
      <c r="T17" s="24">
        <v>0</v>
      </c>
      <c r="U17" s="24">
        <v>578348.79496680002</v>
      </c>
      <c r="V17" s="31">
        <v>3.1683710999999996E-2</v>
      </c>
      <c r="W17" s="31">
        <v>3.1683710999999996E-2</v>
      </c>
      <c r="X17" s="4" t="s">
        <v>30</v>
      </c>
    </row>
    <row r="18" spans="1:24" s="2" customFormat="1">
      <c r="A18" s="17">
        <f t="shared" si="0"/>
        <v>17</v>
      </c>
      <c r="B18" s="6" t="s">
        <v>98</v>
      </c>
      <c r="C18" s="6" t="s">
        <v>100</v>
      </c>
      <c r="D18" s="6" t="s">
        <v>24</v>
      </c>
      <c r="E18" s="6" t="s">
        <v>25</v>
      </c>
      <c r="F18" s="15" t="s">
        <v>25</v>
      </c>
      <c r="G18" s="19" t="s">
        <v>26</v>
      </c>
      <c r="H18" s="7" t="s">
        <v>27</v>
      </c>
      <c r="I18" s="16" t="s">
        <v>28</v>
      </c>
      <c r="J18" s="16" t="s">
        <v>49</v>
      </c>
      <c r="K18" s="16" t="s">
        <v>62</v>
      </c>
      <c r="L18" s="45">
        <v>44120</v>
      </c>
      <c r="M18" s="32">
        <v>1</v>
      </c>
      <c r="N18" s="45">
        <v>44120</v>
      </c>
      <c r="O18" s="46">
        <v>44119</v>
      </c>
      <c r="P18" s="47">
        <v>44119</v>
      </c>
      <c r="Q18" s="25">
        <v>2891697.68</v>
      </c>
      <c r="R18" s="4">
        <v>100</v>
      </c>
      <c r="S18" s="28">
        <v>99.991320000000002</v>
      </c>
      <c r="T18" s="24">
        <v>0</v>
      </c>
      <c r="U18" s="24">
        <v>289144668.06413764</v>
      </c>
      <c r="V18" s="31">
        <v>3.1683710999999996E-2</v>
      </c>
      <c r="W18" s="31">
        <v>3.1683710999999996E-2</v>
      </c>
      <c r="X18" s="4" t="s">
        <v>30</v>
      </c>
    </row>
    <row r="19" spans="1:24" s="2" customFormat="1">
      <c r="A19" s="17">
        <f t="shared" si="0"/>
        <v>18</v>
      </c>
      <c r="B19" s="6" t="s">
        <v>98</v>
      </c>
      <c r="C19" s="6" t="s">
        <v>100</v>
      </c>
      <c r="D19" s="6" t="s">
        <v>24</v>
      </c>
      <c r="E19" s="6" t="s">
        <v>25</v>
      </c>
      <c r="F19" s="15" t="s">
        <v>25</v>
      </c>
      <c r="G19" s="19" t="s">
        <v>26</v>
      </c>
      <c r="H19" s="7" t="s">
        <v>27</v>
      </c>
      <c r="I19" s="16" t="s">
        <v>28</v>
      </c>
      <c r="J19" s="16" t="s">
        <v>50</v>
      </c>
      <c r="K19" s="16" t="s">
        <v>62</v>
      </c>
      <c r="L19" s="45">
        <v>44120</v>
      </c>
      <c r="M19" s="32">
        <v>1</v>
      </c>
      <c r="N19" s="45">
        <v>44120</v>
      </c>
      <c r="O19" s="46">
        <v>44119</v>
      </c>
      <c r="P19" s="47">
        <v>44119</v>
      </c>
      <c r="Q19" s="25">
        <v>980304.8</v>
      </c>
      <c r="R19" s="4">
        <v>100</v>
      </c>
      <c r="S19" s="28">
        <v>99.991320000000002</v>
      </c>
      <c r="T19" s="24">
        <v>0</v>
      </c>
      <c r="U19" s="24">
        <v>98021970.954336002</v>
      </c>
      <c r="V19" s="31">
        <v>3.1683710999999996E-2</v>
      </c>
      <c r="W19" s="31">
        <v>3.1683710999999996E-2</v>
      </c>
      <c r="X19" s="4" t="s">
        <v>30</v>
      </c>
    </row>
    <row r="20" spans="1:24" s="2" customFormat="1">
      <c r="A20" s="17">
        <f t="shared" si="0"/>
        <v>19</v>
      </c>
      <c r="B20" s="6" t="s">
        <v>98</v>
      </c>
      <c r="C20" s="6" t="s">
        <v>100</v>
      </c>
      <c r="D20" s="6" t="s">
        <v>24</v>
      </c>
      <c r="E20" s="6" t="s">
        <v>25</v>
      </c>
      <c r="F20" s="15" t="s">
        <v>25</v>
      </c>
      <c r="G20" s="19" t="s">
        <v>26</v>
      </c>
      <c r="H20" s="7" t="s">
        <v>27</v>
      </c>
      <c r="I20" s="16" t="s">
        <v>28</v>
      </c>
      <c r="J20" s="16" t="s">
        <v>51</v>
      </c>
      <c r="K20" s="16" t="s">
        <v>62</v>
      </c>
      <c r="L20" s="45">
        <v>44120</v>
      </c>
      <c r="M20" s="32">
        <v>1</v>
      </c>
      <c r="N20" s="45">
        <v>44120</v>
      </c>
      <c r="O20" s="46">
        <v>44119</v>
      </c>
      <c r="P20" s="47">
        <v>44119</v>
      </c>
      <c r="Q20" s="25">
        <v>231609.2</v>
      </c>
      <c r="R20" s="4">
        <v>100</v>
      </c>
      <c r="S20" s="28">
        <v>99.991320000000002</v>
      </c>
      <c r="T20" s="24">
        <v>0</v>
      </c>
      <c r="U20" s="24">
        <v>23158909.632144</v>
      </c>
      <c r="V20" s="31">
        <v>3.1683710999999996E-2</v>
      </c>
      <c r="W20" s="31">
        <v>3.1683710999999996E-2</v>
      </c>
      <c r="X20" s="4" t="s">
        <v>30</v>
      </c>
    </row>
    <row r="21" spans="1:24" s="2" customFormat="1">
      <c r="A21" s="17">
        <f t="shared" si="0"/>
        <v>20</v>
      </c>
      <c r="B21" s="6" t="s">
        <v>98</v>
      </c>
      <c r="C21" s="6" t="s">
        <v>100</v>
      </c>
      <c r="D21" s="6" t="s">
        <v>24</v>
      </c>
      <c r="E21" s="6" t="s">
        <v>25</v>
      </c>
      <c r="F21" s="15" t="s">
        <v>25</v>
      </c>
      <c r="G21" s="19" t="s">
        <v>26</v>
      </c>
      <c r="H21" s="7" t="s">
        <v>27</v>
      </c>
      <c r="I21" s="16" t="s">
        <v>28</v>
      </c>
      <c r="J21" s="16" t="s">
        <v>52</v>
      </c>
      <c r="K21" s="16" t="s">
        <v>62</v>
      </c>
      <c r="L21" s="45">
        <v>44120</v>
      </c>
      <c r="M21" s="32">
        <v>1</v>
      </c>
      <c r="N21" s="45">
        <v>44120</v>
      </c>
      <c r="O21" s="46">
        <v>44119</v>
      </c>
      <c r="P21" s="47">
        <v>44119</v>
      </c>
      <c r="Q21" s="25">
        <v>86285.07</v>
      </c>
      <c r="R21" s="4">
        <v>100</v>
      </c>
      <c r="S21" s="28">
        <v>99.991320000000002</v>
      </c>
      <c r="T21" s="24">
        <v>0</v>
      </c>
      <c r="U21" s="24">
        <v>8627758.0455924012</v>
      </c>
      <c r="V21" s="31">
        <v>3.1683710999999996E-2</v>
      </c>
      <c r="W21" s="31">
        <v>3.1683710999999996E-2</v>
      </c>
      <c r="X21" s="4" t="s">
        <v>30</v>
      </c>
    </row>
    <row r="22" spans="1:24" s="2" customFormat="1">
      <c r="A22" s="17">
        <f t="shared" si="0"/>
        <v>21</v>
      </c>
      <c r="B22" s="6" t="s">
        <v>98</v>
      </c>
      <c r="C22" s="6" t="s">
        <v>100</v>
      </c>
      <c r="D22" s="6" t="s">
        <v>24</v>
      </c>
      <c r="E22" s="6" t="s">
        <v>25</v>
      </c>
      <c r="F22" s="15" t="s">
        <v>25</v>
      </c>
      <c r="G22" s="19" t="s">
        <v>26</v>
      </c>
      <c r="H22" s="7" t="s">
        <v>27</v>
      </c>
      <c r="I22" s="16" t="s">
        <v>28</v>
      </c>
      <c r="J22" s="16" t="s">
        <v>53</v>
      </c>
      <c r="K22" s="16" t="s">
        <v>62</v>
      </c>
      <c r="L22" s="45">
        <v>44120</v>
      </c>
      <c r="M22" s="32">
        <v>1</v>
      </c>
      <c r="N22" s="45">
        <v>44120</v>
      </c>
      <c r="O22" s="46">
        <v>44119</v>
      </c>
      <c r="P22" s="47">
        <v>44119</v>
      </c>
      <c r="Q22" s="25">
        <v>903646.6</v>
      </c>
      <c r="R22" s="4">
        <v>100</v>
      </c>
      <c r="S22" s="28">
        <v>99.991320000000002</v>
      </c>
      <c r="T22" s="24">
        <v>0</v>
      </c>
      <c r="U22" s="24">
        <v>90356816.347511992</v>
      </c>
      <c r="V22" s="31">
        <v>3.1683710999999996E-2</v>
      </c>
      <c r="W22" s="31">
        <v>3.1683710999999996E-2</v>
      </c>
      <c r="X22" s="4" t="s">
        <v>30</v>
      </c>
    </row>
    <row r="23" spans="1:24" s="2" customFormat="1">
      <c r="A23" s="17">
        <f t="shared" si="0"/>
        <v>22</v>
      </c>
      <c r="B23" s="6" t="s">
        <v>98</v>
      </c>
      <c r="C23" s="6" t="s">
        <v>100</v>
      </c>
      <c r="D23" s="6" t="s">
        <v>24</v>
      </c>
      <c r="E23" s="6" t="s">
        <v>25</v>
      </c>
      <c r="F23" s="15" t="s">
        <v>25</v>
      </c>
      <c r="G23" s="19" t="s">
        <v>26</v>
      </c>
      <c r="H23" s="7" t="s">
        <v>27</v>
      </c>
      <c r="I23" s="16" t="s">
        <v>28</v>
      </c>
      <c r="J23" s="16" t="s">
        <v>54</v>
      </c>
      <c r="K23" s="16" t="s">
        <v>62</v>
      </c>
      <c r="L23" s="45">
        <v>44120</v>
      </c>
      <c r="M23" s="32">
        <v>1</v>
      </c>
      <c r="N23" s="45">
        <v>44120</v>
      </c>
      <c r="O23" s="46">
        <v>44119</v>
      </c>
      <c r="P23" s="47">
        <v>44119</v>
      </c>
      <c r="Q23" s="25">
        <v>370211.84000000003</v>
      </c>
      <c r="R23" s="4">
        <v>100</v>
      </c>
      <c r="S23" s="28">
        <v>99.991320000000002</v>
      </c>
      <c r="T23" s="24">
        <v>0</v>
      </c>
      <c r="U23" s="24">
        <v>37017970.561228804</v>
      </c>
      <c r="V23" s="31">
        <v>3.1683710999999996E-2</v>
      </c>
      <c r="W23" s="31">
        <v>3.1683710999999996E-2</v>
      </c>
      <c r="X23" s="4" t="s">
        <v>30</v>
      </c>
    </row>
    <row r="24" spans="1:24" s="2" customFormat="1">
      <c r="A24" s="17">
        <f t="shared" si="0"/>
        <v>23</v>
      </c>
      <c r="B24" s="6" t="s">
        <v>98</v>
      </c>
      <c r="C24" s="6" t="s">
        <v>100</v>
      </c>
      <c r="D24" s="6" t="s">
        <v>24</v>
      </c>
      <c r="E24" s="6" t="s">
        <v>25</v>
      </c>
      <c r="F24" s="15" t="s">
        <v>25</v>
      </c>
      <c r="G24" s="19" t="s">
        <v>26</v>
      </c>
      <c r="H24" s="7" t="s">
        <v>27</v>
      </c>
      <c r="I24" s="16" t="s">
        <v>28</v>
      </c>
      <c r="J24" s="16" t="s">
        <v>55</v>
      </c>
      <c r="K24" s="16" t="s">
        <v>62</v>
      </c>
      <c r="L24" s="45">
        <v>44120</v>
      </c>
      <c r="M24" s="32">
        <v>1</v>
      </c>
      <c r="N24" s="45">
        <v>44120</v>
      </c>
      <c r="O24" s="46">
        <v>44119</v>
      </c>
      <c r="P24" s="47">
        <v>44119</v>
      </c>
      <c r="Q24" s="25">
        <v>393182.92</v>
      </c>
      <c r="R24" s="4">
        <v>100</v>
      </c>
      <c r="S24" s="28">
        <v>99.991320000000002</v>
      </c>
      <c r="T24" s="24">
        <v>0</v>
      </c>
      <c r="U24" s="24">
        <v>39314879.172254398</v>
      </c>
      <c r="V24" s="31">
        <v>3.1683710999999996E-2</v>
      </c>
      <c r="W24" s="31">
        <v>3.1683710999999996E-2</v>
      </c>
      <c r="X24" s="4" t="s">
        <v>30</v>
      </c>
    </row>
    <row r="25" spans="1:24" s="2" customFormat="1">
      <c r="A25" s="17">
        <f t="shared" si="0"/>
        <v>24</v>
      </c>
      <c r="B25" s="6" t="s">
        <v>98</v>
      </c>
      <c r="C25" s="6" t="s">
        <v>100</v>
      </c>
      <c r="D25" s="6" t="s">
        <v>24</v>
      </c>
      <c r="E25" s="6" t="s">
        <v>25</v>
      </c>
      <c r="F25" s="15" t="s">
        <v>25</v>
      </c>
      <c r="G25" s="19" t="s">
        <v>26</v>
      </c>
      <c r="H25" s="7" t="s">
        <v>27</v>
      </c>
      <c r="I25" s="16" t="s">
        <v>28</v>
      </c>
      <c r="J25" s="16" t="s">
        <v>56</v>
      </c>
      <c r="K25" s="16" t="s">
        <v>62</v>
      </c>
      <c r="L25" s="45">
        <v>44120</v>
      </c>
      <c r="M25" s="32">
        <v>1</v>
      </c>
      <c r="N25" s="45">
        <v>44120</v>
      </c>
      <c r="O25" s="46">
        <v>44119</v>
      </c>
      <c r="P25" s="47">
        <v>44119</v>
      </c>
      <c r="Q25" s="25">
        <v>787746.48</v>
      </c>
      <c r="R25" s="4">
        <v>100</v>
      </c>
      <c r="S25" s="28">
        <v>99.991320000000002</v>
      </c>
      <c r="T25" s="24">
        <v>0</v>
      </c>
      <c r="U25" s="24">
        <v>78767810.360553592</v>
      </c>
      <c r="V25" s="31">
        <v>3.1683710999999996E-2</v>
      </c>
      <c r="W25" s="31">
        <v>3.1683710999999996E-2</v>
      </c>
      <c r="X25" s="4" t="s">
        <v>30</v>
      </c>
    </row>
    <row r="26" spans="1:24" s="2" customFormat="1">
      <c r="A26" s="17">
        <f t="shared" si="0"/>
        <v>25</v>
      </c>
      <c r="B26" s="6" t="s">
        <v>98</v>
      </c>
      <c r="C26" s="6" t="s">
        <v>100</v>
      </c>
      <c r="D26" s="6" t="s">
        <v>24</v>
      </c>
      <c r="E26" s="6" t="s">
        <v>25</v>
      </c>
      <c r="F26" s="15" t="s">
        <v>25</v>
      </c>
      <c r="G26" s="19" t="s">
        <v>26</v>
      </c>
      <c r="H26" s="7" t="s">
        <v>27</v>
      </c>
      <c r="I26" s="16" t="s">
        <v>28</v>
      </c>
      <c r="J26" s="16" t="s">
        <v>57</v>
      </c>
      <c r="K26" s="16" t="s">
        <v>62</v>
      </c>
      <c r="L26" s="45">
        <v>44120</v>
      </c>
      <c r="M26" s="32">
        <v>1</v>
      </c>
      <c r="N26" s="45">
        <v>44120</v>
      </c>
      <c r="O26" s="46">
        <v>44119</v>
      </c>
      <c r="P26" s="47">
        <v>44119</v>
      </c>
      <c r="Q26" s="25">
        <v>321936.03999999998</v>
      </c>
      <c r="R26" s="4">
        <v>100</v>
      </c>
      <c r="S26" s="28">
        <v>99.991320000000002</v>
      </c>
      <c r="T26" s="24">
        <v>0</v>
      </c>
      <c r="U26" s="24">
        <v>32190809.5951728</v>
      </c>
      <c r="V26" s="31">
        <v>3.1683710999999996E-2</v>
      </c>
      <c r="W26" s="31">
        <v>3.1683710999999996E-2</v>
      </c>
      <c r="X26" s="4" t="s">
        <v>30</v>
      </c>
    </row>
    <row r="27" spans="1:24" s="2" customFormat="1">
      <c r="A27" s="17">
        <f t="shared" si="0"/>
        <v>26</v>
      </c>
      <c r="B27" s="6" t="s">
        <v>98</v>
      </c>
      <c r="C27" s="6" t="s">
        <v>100</v>
      </c>
      <c r="D27" s="6" t="s">
        <v>24</v>
      </c>
      <c r="E27" s="6" t="s">
        <v>25</v>
      </c>
      <c r="F27" s="15" t="s">
        <v>25</v>
      </c>
      <c r="G27" s="19" t="s">
        <v>26</v>
      </c>
      <c r="H27" s="7" t="s">
        <v>27</v>
      </c>
      <c r="I27" s="16" t="s">
        <v>28</v>
      </c>
      <c r="J27" s="16" t="s">
        <v>58</v>
      </c>
      <c r="K27" s="16" t="s">
        <v>62</v>
      </c>
      <c r="L27" s="45">
        <v>44120</v>
      </c>
      <c r="M27" s="32">
        <v>1</v>
      </c>
      <c r="N27" s="45">
        <v>44120</v>
      </c>
      <c r="O27" s="46">
        <v>44119</v>
      </c>
      <c r="P27" s="47">
        <v>44119</v>
      </c>
      <c r="Q27" s="25">
        <v>146290.68</v>
      </c>
      <c r="R27" s="4">
        <v>100</v>
      </c>
      <c r="S27" s="28">
        <v>99.991320000000002</v>
      </c>
      <c r="T27" s="24">
        <v>0</v>
      </c>
      <c r="U27" s="24">
        <v>14627798.1968976</v>
      </c>
      <c r="V27" s="31">
        <v>3.1683710999999996E-2</v>
      </c>
      <c r="W27" s="31">
        <v>3.1683710999999996E-2</v>
      </c>
      <c r="X27" s="4" t="s">
        <v>30</v>
      </c>
    </row>
    <row r="28" spans="1:24" s="2" customFormat="1">
      <c r="A28" s="17">
        <f t="shared" si="0"/>
        <v>27</v>
      </c>
      <c r="B28" s="6" t="s">
        <v>98</v>
      </c>
      <c r="C28" s="6" t="s">
        <v>100</v>
      </c>
      <c r="D28" s="6" t="s">
        <v>24</v>
      </c>
      <c r="E28" s="6" t="s">
        <v>25</v>
      </c>
      <c r="F28" s="15" t="s">
        <v>25</v>
      </c>
      <c r="G28" s="19" t="s">
        <v>26</v>
      </c>
      <c r="H28" s="7" t="s">
        <v>27</v>
      </c>
      <c r="I28" s="16" t="s">
        <v>28</v>
      </c>
      <c r="J28" s="16" t="s">
        <v>59</v>
      </c>
      <c r="K28" s="16" t="s">
        <v>62</v>
      </c>
      <c r="L28" s="45">
        <v>44120</v>
      </c>
      <c r="M28" s="32">
        <v>1</v>
      </c>
      <c r="N28" s="45">
        <v>44120</v>
      </c>
      <c r="O28" s="46">
        <v>44119</v>
      </c>
      <c r="P28" s="47">
        <v>44119</v>
      </c>
      <c r="Q28" s="25">
        <v>115364.09</v>
      </c>
      <c r="R28" s="4">
        <v>100</v>
      </c>
      <c r="S28" s="28">
        <v>99.991320000000002</v>
      </c>
      <c r="T28" s="24">
        <v>0</v>
      </c>
      <c r="U28" s="24">
        <v>11535407.6396988</v>
      </c>
      <c r="V28" s="31">
        <v>3.1683710999999996E-2</v>
      </c>
      <c r="W28" s="31">
        <v>3.1683710999999996E-2</v>
      </c>
      <c r="X28" s="4" t="s">
        <v>30</v>
      </c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</sheetData>
  <autoFilter ref="A1:X31"/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32"/>
  <sheetViews>
    <sheetView tabSelected="1" workbookViewId="0">
      <selection activeCell="T29" sqref="T29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99</v>
      </c>
      <c r="C2" s="6" t="s">
        <v>100</v>
      </c>
      <c r="D2" s="6" t="s">
        <v>24</v>
      </c>
      <c r="E2" s="6" t="s">
        <v>25</v>
      </c>
      <c r="F2" s="15" t="s">
        <v>25</v>
      </c>
      <c r="G2" s="19" t="s">
        <v>26</v>
      </c>
      <c r="H2" s="7" t="s">
        <v>27</v>
      </c>
      <c r="I2" s="16" t="s">
        <v>28</v>
      </c>
      <c r="J2" s="16" t="s">
        <v>34</v>
      </c>
      <c r="K2" s="14" t="s">
        <v>62</v>
      </c>
      <c r="L2" s="45">
        <v>44123</v>
      </c>
      <c r="M2" s="32">
        <v>3</v>
      </c>
      <c r="N2" s="45">
        <v>44123</v>
      </c>
      <c r="O2" s="45">
        <v>44120</v>
      </c>
      <c r="P2" s="45">
        <v>44120</v>
      </c>
      <c r="Q2" s="25">
        <v>3575.48</v>
      </c>
      <c r="R2" s="4">
        <v>100</v>
      </c>
      <c r="S2" s="28">
        <v>99.975063000000006</v>
      </c>
      <c r="T2" s="24">
        <v>0</v>
      </c>
      <c r="U2" s="24">
        <v>357458.83825524</v>
      </c>
      <c r="V2" s="31">
        <v>3.0347312999999997E-2</v>
      </c>
      <c r="W2" s="31">
        <v>3.0347312999999997E-2</v>
      </c>
      <c r="X2" s="4" t="s">
        <v>30</v>
      </c>
    </row>
    <row r="3" spans="1:24" s="2" customFormat="1">
      <c r="A3" s="17">
        <f>+A2+1</f>
        <v>2</v>
      </c>
      <c r="B3" s="6" t="s">
        <v>99</v>
      </c>
      <c r="C3" s="6" t="s">
        <v>100</v>
      </c>
      <c r="D3" s="6" t="s">
        <v>24</v>
      </c>
      <c r="E3" s="6" t="s">
        <v>25</v>
      </c>
      <c r="F3" s="15" t="s">
        <v>25</v>
      </c>
      <c r="G3" s="19" t="s">
        <v>26</v>
      </c>
      <c r="H3" s="7" t="s">
        <v>27</v>
      </c>
      <c r="I3" s="16" t="s">
        <v>28</v>
      </c>
      <c r="J3" s="16" t="s">
        <v>35</v>
      </c>
      <c r="K3" s="14" t="s">
        <v>62</v>
      </c>
      <c r="L3" s="45">
        <v>44123</v>
      </c>
      <c r="M3" s="32">
        <v>3</v>
      </c>
      <c r="N3" s="45">
        <v>44123</v>
      </c>
      <c r="O3" s="45">
        <v>44120</v>
      </c>
      <c r="P3" s="45">
        <v>44120</v>
      </c>
      <c r="Q3" s="25">
        <v>14631127.08</v>
      </c>
      <c r="R3" s="4">
        <v>100</v>
      </c>
      <c r="S3" s="28">
        <v>99.975063000000006</v>
      </c>
      <c r="T3" s="24">
        <v>0</v>
      </c>
      <c r="U3" s="24">
        <v>1462747851.5840061</v>
      </c>
      <c r="V3" s="31">
        <v>3.0347312999999997E-2</v>
      </c>
      <c r="W3" s="31">
        <v>3.0347312999999997E-2</v>
      </c>
      <c r="X3" s="4" t="s">
        <v>30</v>
      </c>
    </row>
    <row r="4" spans="1:24" s="2" customFormat="1">
      <c r="A4" s="17">
        <f t="shared" ref="A4:A24" si="0">+A3+1</f>
        <v>3</v>
      </c>
      <c r="B4" s="6" t="s">
        <v>99</v>
      </c>
      <c r="C4" s="6" t="s">
        <v>100</v>
      </c>
      <c r="D4" s="6" t="s">
        <v>24</v>
      </c>
      <c r="E4" s="6" t="s">
        <v>25</v>
      </c>
      <c r="F4" s="15" t="s">
        <v>25</v>
      </c>
      <c r="G4" s="19" t="s">
        <v>26</v>
      </c>
      <c r="H4" s="7" t="s">
        <v>27</v>
      </c>
      <c r="I4" s="16" t="s">
        <v>28</v>
      </c>
      <c r="J4" s="16" t="s">
        <v>29</v>
      </c>
      <c r="K4" s="14" t="s">
        <v>62</v>
      </c>
      <c r="L4" s="45">
        <v>44123</v>
      </c>
      <c r="M4" s="32">
        <v>3</v>
      </c>
      <c r="N4" s="45">
        <v>44123</v>
      </c>
      <c r="O4" s="45">
        <v>44120</v>
      </c>
      <c r="P4" s="45">
        <v>44120</v>
      </c>
      <c r="Q4" s="25">
        <v>12960117.48</v>
      </c>
      <c r="R4" s="4">
        <v>100</v>
      </c>
      <c r="S4" s="28">
        <v>99.975063000000006</v>
      </c>
      <c r="T4" s="24">
        <v>0</v>
      </c>
      <c r="U4" s="24">
        <v>1295688561.5504014</v>
      </c>
      <c r="V4" s="31">
        <v>3.0347312999999997E-2</v>
      </c>
      <c r="W4" s="31">
        <v>3.0347312999999997E-2</v>
      </c>
      <c r="X4" s="4" t="s">
        <v>30</v>
      </c>
    </row>
    <row r="5" spans="1:24" s="2" customFormat="1">
      <c r="A5" s="17">
        <f t="shared" si="0"/>
        <v>4</v>
      </c>
      <c r="B5" s="6" t="s">
        <v>99</v>
      </c>
      <c r="C5" s="6" t="s">
        <v>100</v>
      </c>
      <c r="D5" s="6" t="s">
        <v>24</v>
      </c>
      <c r="E5" s="6" t="s">
        <v>25</v>
      </c>
      <c r="F5" s="15" t="s">
        <v>25</v>
      </c>
      <c r="G5" s="19" t="s">
        <v>26</v>
      </c>
      <c r="H5" s="7" t="s">
        <v>27</v>
      </c>
      <c r="I5" s="16" t="s">
        <v>28</v>
      </c>
      <c r="J5" s="16" t="s">
        <v>43</v>
      </c>
      <c r="K5" s="16" t="s">
        <v>62</v>
      </c>
      <c r="L5" s="45">
        <v>44123</v>
      </c>
      <c r="M5" s="32">
        <v>3</v>
      </c>
      <c r="N5" s="45">
        <v>44123</v>
      </c>
      <c r="O5" s="45">
        <v>44120</v>
      </c>
      <c r="P5" s="45">
        <v>44120</v>
      </c>
      <c r="Q5" s="25">
        <v>2023.29</v>
      </c>
      <c r="R5" s="4">
        <v>100</v>
      </c>
      <c r="S5" s="28">
        <v>99.975063000000006</v>
      </c>
      <c r="T5" s="24">
        <v>0</v>
      </c>
      <c r="U5" s="24">
        <v>202278.54521727</v>
      </c>
      <c r="V5" s="31">
        <v>3.0347312999999997E-2</v>
      </c>
      <c r="W5" s="31">
        <v>3.0347312999999997E-2</v>
      </c>
      <c r="X5" s="4" t="s">
        <v>30</v>
      </c>
    </row>
    <row r="6" spans="1:24" s="2" customFormat="1">
      <c r="A6" s="17">
        <f t="shared" si="0"/>
        <v>5</v>
      </c>
      <c r="B6" s="6" t="s">
        <v>99</v>
      </c>
      <c r="C6" s="6" t="s">
        <v>100</v>
      </c>
      <c r="D6" s="6" t="s">
        <v>24</v>
      </c>
      <c r="E6" s="6" t="s">
        <v>25</v>
      </c>
      <c r="F6" s="15" t="s">
        <v>25</v>
      </c>
      <c r="G6" s="19" t="s">
        <v>26</v>
      </c>
      <c r="H6" s="7" t="s">
        <v>27</v>
      </c>
      <c r="I6" s="16" t="s">
        <v>28</v>
      </c>
      <c r="J6" s="16" t="s">
        <v>44</v>
      </c>
      <c r="K6" s="16" t="s">
        <v>62</v>
      </c>
      <c r="L6" s="45">
        <v>44123</v>
      </c>
      <c r="M6" s="32">
        <v>3</v>
      </c>
      <c r="N6" s="45">
        <v>44123</v>
      </c>
      <c r="O6" s="45">
        <v>44120</v>
      </c>
      <c r="P6" s="45">
        <v>44120</v>
      </c>
      <c r="Q6" s="25">
        <v>56619.8</v>
      </c>
      <c r="R6" s="4">
        <v>100</v>
      </c>
      <c r="S6" s="28">
        <v>99.975063000000006</v>
      </c>
      <c r="T6" s="24">
        <v>0</v>
      </c>
      <c r="U6" s="24">
        <v>5660568.0720474003</v>
      </c>
      <c r="V6" s="31">
        <v>3.0347312999999997E-2</v>
      </c>
      <c r="W6" s="31">
        <v>3.0347312999999997E-2</v>
      </c>
      <c r="X6" s="4" t="s">
        <v>30</v>
      </c>
    </row>
    <row r="7" spans="1:24" s="2" customFormat="1">
      <c r="A7" s="17">
        <f t="shared" si="0"/>
        <v>6</v>
      </c>
      <c r="B7" s="6" t="s">
        <v>99</v>
      </c>
      <c r="C7" s="6" t="s">
        <v>100</v>
      </c>
      <c r="D7" s="6" t="s">
        <v>24</v>
      </c>
      <c r="E7" s="6" t="s">
        <v>25</v>
      </c>
      <c r="F7" s="15" t="s">
        <v>25</v>
      </c>
      <c r="G7" s="19" t="s">
        <v>26</v>
      </c>
      <c r="H7" s="7" t="s">
        <v>27</v>
      </c>
      <c r="I7" s="16" t="s">
        <v>28</v>
      </c>
      <c r="J7" s="16" t="s">
        <v>45</v>
      </c>
      <c r="K7" s="16" t="s">
        <v>62</v>
      </c>
      <c r="L7" s="45">
        <v>44123</v>
      </c>
      <c r="M7" s="32">
        <v>3</v>
      </c>
      <c r="N7" s="45">
        <v>44123</v>
      </c>
      <c r="O7" s="45">
        <v>44120</v>
      </c>
      <c r="P7" s="45">
        <v>44120</v>
      </c>
      <c r="Q7" s="25">
        <v>1204884.2</v>
      </c>
      <c r="R7" s="4">
        <v>100</v>
      </c>
      <c r="S7" s="28">
        <v>99.975063000000006</v>
      </c>
      <c r="T7" s="24">
        <v>0</v>
      </c>
      <c r="U7" s="24">
        <v>120458373.8027046</v>
      </c>
      <c r="V7" s="31">
        <v>3.0347312999999997E-2</v>
      </c>
      <c r="W7" s="31">
        <v>3.0347312999999997E-2</v>
      </c>
      <c r="X7" s="4" t="s">
        <v>30</v>
      </c>
    </row>
    <row r="8" spans="1:24" s="2" customFormat="1">
      <c r="A8" s="17">
        <f t="shared" si="0"/>
        <v>7</v>
      </c>
      <c r="B8" s="6" t="s">
        <v>99</v>
      </c>
      <c r="C8" s="6" t="s">
        <v>100</v>
      </c>
      <c r="D8" s="6" t="s">
        <v>24</v>
      </c>
      <c r="E8" s="6" t="s">
        <v>25</v>
      </c>
      <c r="F8" s="15" t="s">
        <v>25</v>
      </c>
      <c r="G8" s="19" t="s">
        <v>26</v>
      </c>
      <c r="H8" s="7" t="s">
        <v>27</v>
      </c>
      <c r="I8" s="16" t="s">
        <v>28</v>
      </c>
      <c r="J8" s="16" t="s">
        <v>46</v>
      </c>
      <c r="K8" s="16" t="s">
        <v>62</v>
      </c>
      <c r="L8" s="45">
        <v>44123</v>
      </c>
      <c r="M8" s="32">
        <v>3</v>
      </c>
      <c r="N8" s="45">
        <v>44123</v>
      </c>
      <c r="O8" s="45">
        <v>44120</v>
      </c>
      <c r="P8" s="45">
        <v>44120</v>
      </c>
      <c r="Q8" s="25">
        <v>56822.3</v>
      </c>
      <c r="R8" s="4">
        <v>100</v>
      </c>
      <c r="S8" s="28">
        <v>99.975063000000006</v>
      </c>
      <c r="T8" s="24">
        <v>0</v>
      </c>
      <c r="U8" s="24">
        <v>5680813.0223049009</v>
      </c>
      <c r="V8" s="31">
        <v>3.0347312999999997E-2</v>
      </c>
      <c r="W8" s="31">
        <v>3.0347312999999997E-2</v>
      </c>
      <c r="X8" s="4" t="s">
        <v>30</v>
      </c>
    </row>
    <row r="9" spans="1:24" s="2" customFormat="1">
      <c r="A9" s="17">
        <f t="shared" si="0"/>
        <v>8</v>
      </c>
      <c r="B9" s="6" t="s">
        <v>99</v>
      </c>
      <c r="C9" s="6" t="s">
        <v>100</v>
      </c>
      <c r="D9" s="6" t="s">
        <v>24</v>
      </c>
      <c r="E9" s="6" t="s">
        <v>25</v>
      </c>
      <c r="F9" s="15" t="s">
        <v>25</v>
      </c>
      <c r="G9" s="19" t="s">
        <v>26</v>
      </c>
      <c r="H9" s="7" t="s">
        <v>27</v>
      </c>
      <c r="I9" s="16" t="s">
        <v>28</v>
      </c>
      <c r="J9" s="16" t="s">
        <v>31</v>
      </c>
      <c r="K9" s="16" t="s">
        <v>62</v>
      </c>
      <c r="L9" s="45">
        <v>44123</v>
      </c>
      <c r="M9" s="32">
        <v>3</v>
      </c>
      <c r="N9" s="45">
        <v>44123</v>
      </c>
      <c r="O9" s="45">
        <v>44120</v>
      </c>
      <c r="P9" s="45">
        <v>44120</v>
      </c>
      <c r="Q9" s="25">
        <v>462690.37</v>
      </c>
      <c r="R9" s="4">
        <v>100</v>
      </c>
      <c r="S9" s="28">
        <v>99.975063000000006</v>
      </c>
      <c r="T9" s="24">
        <v>0</v>
      </c>
      <c r="U9" s="24">
        <v>46257498.890243314</v>
      </c>
      <c r="V9" s="31">
        <v>3.0347312999999997E-2</v>
      </c>
      <c r="W9" s="31">
        <v>3.0347312999999997E-2</v>
      </c>
      <c r="X9" s="4" t="s">
        <v>30</v>
      </c>
    </row>
    <row r="10" spans="1:24" s="2" customFormat="1">
      <c r="A10" s="17">
        <f t="shared" si="0"/>
        <v>9</v>
      </c>
      <c r="B10" s="6" t="s">
        <v>99</v>
      </c>
      <c r="C10" s="6" t="s">
        <v>100</v>
      </c>
      <c r="D10" s="6" t="s">
        <v>24</v>
      </c>
      <c r="E10" s="6" t="s">
        <v>25</v>
      </c>
      <c r="F10" s="15" t="s">
        <v>25</v>
      </c>
      <c r="G10" s="19" t="s">
        <v>26</v>
      </c>
      <c r="H10" s="7" t="s">
        <v>27</v>
      </c>
      <c r="I10" s="16" t="s">
        <v>28</v>
      </c>
      <c r="J10" s="16" t="s">
        <v>47</v>
      </c>
      <c r="K10" s="16" t="s">
        <v>62</v>
      </c>
      <c r="L10" s="45">
        <v>44123</v>
      </c>
      <c r="M10" s="32">
        <v>3</v>
      </c>
      <c r="N10" s="45">
        <v>44123</v>
      </c>
      <c r="O10" s="45">
        <v>44120</v>
      </c>
      <c r="P10" s="45">
        <v>44120</v>
      </c>
      <c r="Q10" s="25">
        <v>587493.55000000005</v>
      </c>
      <c r="R10" s="4">
        <v>100</v>
      </c>
      <c r="S10" s="28">
        <v>99.975063000000006</v>
      </c>
      <c r="T10" s="24">
        <v>0</v>
      </c>
      <c r="U10" s="24">
        <v>58734704.673343658</v>
      </c>
      <c r="V10" s="31">
        <v>3.0347312999999997E-2</v>
      </c>
      <c r="W10" s="31">
        <v>3.0347312999999997E-2</v>
      </c>
      <c r="X10" s="4" t="s">
        <v>30</v>
      </c>
    </row>
    <row r="11" spans="1:24" s="2" customFormat="1">
      <c r="A11" s="17">
        <f t="shared" si="0"/>
        <v>10</v>
      </c>
      <c r="B11" s="6" t="s">
        <v>99</v>
      </c>
      <c r="C11" s="6" t="s">
        <v>100</v>
      </c>
      <c r="D11" s="6" t="s">
        <v>24</v>
      </c>
      <c r="E11" s="6" t="s">
        <v>25</v>
      </c>
      <c r="F11" s="15" t="s">
        <v>25</v>
      </c>
      <c r="G11" s="19" t="s">
        <v>26</v>
      </c>
      <c r="H11" s="7" t="s">
        <v>27</v>
      </c>
      <c r="I11" s="16" t="s">
        <v>28</v>
      </c>
      <c r="J11" s="16" t="s">
        <v>48</v>
      </c>
      <c r="K11" s="16" t="s">
        <v>62</v>
      </c>
      <c r="L11" s="45">
        <v>44123</v>
      </c>
      <c r="M11" s="32">
        <v>3</v>
      </c>
      <c r="N11" s="45">
        <v>44123</v>
      </c>
      <c r="O11" s="45">
        <v>44120</v>
      </c>
      <c r="P11" s="45">
        <v>44120</v>
      </c>
      <c r="Q11" s="25">
        <v>7886.38</v>
      </c>
      <c r="R11" s="4">
        <v>100</v>
      </c>
      <c r="S11" s="28">
        <v>99.975063000000006</v>
      </c>
      <c r="T11" s="24">
        <v>0</v>
      </c>
      <c r="U11" s="24">
        <v>788441.33734194003</v>
      </c>
      <c r="V11" s="31">
        <v>3.0347312999999997E-2</v>
      </c>
      <c r="W11" s="31">
        <v>3.0347312999999997E-2</v>
      </c>
      <c r="X11" s="4" t="s">
        <v>30</v>
      </c>
    </row>
    <row r="12" spans="1:24" s="2" customFormat="1">
      <c r="A12" s="17">
        <f t="shared" si="0"/>
        <v>11</v>
      </c>
      <c r="B12" s="6" t="s">
        <v>99</v>
      </c>
      <c r="C12" s="6" t="s">
        <v>100</v>
      </c>
      <c r="D12" s="6" t="s">
        <v>24</v>
      </c>
      <c r="E12" s="6" t="s">
        <v>25</v>
      </c>
      <c r="F12" s="15" t="s">
        <v>25</v>
      </c>
      <c r="G12" s="19" t="s">
        <v>26</v>
      </c>
      <c r="H12" s="7" t="s">
        <v>27</v>
      </c>
      <c r="I12" s="16" t="s">
        <v>28</v>
      </c>
      <c r="J12" s="16" t="s">
        <v>32</v>
      </c>
      <c r="K12" s="16" t="s">
        <v>62</v>
      </c>
      <c r="L12" s="45">
        <v>44123</v>
      </c>
      <c r="M12" s="32">
        <v>3</v>
      </c>
      <c r="N12" s="45">
        <v>44123</v>
      </c>
      <c r="O12" s="45">
        <v>44120</v>
      </c>
      <c r="P12" s="45">
        <v>44120</v>
      </c>
      <c r="Q12" s="25">
        <v>449169.12</v>
      </c>
      <c r="R12" s="4">
        <v>100</v>
      </c>
      <c r="S12" s="28">
        <v>99.975063000000006</v>
      </c>
      <c r="T12" s="24">
        <v>0</v>
      </c>
      <c r="U12" s="24">
        <v>44905711.069654562</v>
      </c>
      <c r="V12" s="31">
        <v>3.0347312999999997E-2</v>
      </c>
      <c r="W12" s="31">
        <v>3.0347312999999997E-2</v>
      </c>
      <c r="X12" s="4" t="s">
        <v>30</v>
      </c>
    </row>
    <row r="13" spans="1:24" s="2" customFormat="1">
      <c r="A13" s="17">
        <f t="shared" si="0"/>
        <v>12</v>
      </c>
      <c r="B13" s="6" t="s">
        <v>99</v>
      </c>
      <c r="C13" s="6" t="s">
        <v>100</v>
      </c>
      <c r="D13" s="6" t="s">
        <v>24</v>
      </c>
      <c r="E13" s="6" t="s">
        <v>25</v>
      </c>
      <c r="F13" s="15" t="s">
        <v>25</v>
      </c>
      <c r="G13" s="19" t="s">
        <v>26</v>
      </c>
      <c r="H13" s="7" t="s">
        <v>27</v>
      </c>
      <c r="I13" s="16" t="s">
        <v>28</v>
      </c>
      <c r="J13" s="16" t="s">
        <v>49</v>
      </c>
      <c r="K13" s="16" t="s">
        <v>62</v>
      </c>
      <c r="L13" s="45">
        <v>44123</v>
      </c>
      <c r="M13" s="32">
        <v>3</v>
      </c>
      <c r="N13" s="45">
        <v>44123</v>
      </c>
      <c r="O13" s="45">
        <v>44120</v>
      </c>
      <c r="P13" s="45">
        <v>44120</v>
      </c>
      <c r="Q13" s="25">
        <v>2841675.78</v>
      </c>
      <c r="R13" s="4">
        <v>100</v>
      </c>
      <c r="S13" s="28">
        <v>99.975063000000006</v>
      </c>
      <c r="T13" s="24">
        <v>0</v>
      </c>
      <c r="U13" s="24">
        <v>284096715.13107413</v>
      </c>
      <c r="V13" s="31">
        <v>3.0347312999999997E-2</v>
      </c>
      <c r="W13" s="31">
        <v>3.0347312999999997E-2</v>
      </c>
      <c r="X13" s="4" t="s">
        <v>30</v>
      </c>
    </row>
    <row r="14" spans="1:24" s="2" customFormat="1">
      <c r="A14" s="17">
        <f t="shared" si="0"/>
        <v>13</v>
      </c>
      <c r="B14" s="6" t="s">
        <v>99</v>
      </c>
      <c r="C14" s="6" t="s">
        <v>100</v>
      </c>
      <c r="D14" s="6" t="s">
        <v>24</v>
      </c>
      <c r="E14" s="6" t="s">
        <v>25</v>
      </c>
      <c r="F14" s="15" t="s">
        <v>25</v>
      </c>
      <c r="G14" s="19" t="s">
        <v>26</v>
      </c>
      <c r="H14" s="7" t="s">
        <v>27</v>
      </c>
      <c r="I14" s="16" t="s">
        <v>28</v>
      </c>
      <c r="J14" s="16" t="s">
        <v>50</v>
      </c>
      <c r="K14" s="16" t="s">
        <v>62</v>
      </c>
      <c r="L14" s="45">
        <v>44123</v>
      </c>
      <c r="M14" s="32">
        <v>3</v>
      </c>
      <c r="N14" s="45">
        <v>44123</v>
      </c>
      <c r="O14" s="45">
        <v>44120</v>
      </c>
      <c r="P14" s="45">
        <v>44120</v>
      </c>
      <c r="Q14" s="25">
        <v>980464.87</v>
      </c>
      <c r="R14" s="4">
        <v>100</v>
      </c>
      <c r="S14" s="28">
        <v>99.975063000000006</v>
      </c>
      <c r="T14" s="24">
        <v>0</v>
      </c>
      <c r="U14" s="24">
        <v>98022037.147536814</v>
      </c>
      <c r="V14" s="31">
        <v>3.0347312999999997E-2</v>
      </c>
      <c r="W14" s="31">
        <v>3.0347312999999997E-2</v>
      </c>
      <c r="X14" s="4" t="s">
        <v>30</v>
      </c>
    </row>
    <row r="15" spans="1:24" s="2" customFormat="1">
      <c r="A15" s="17">
        <f t="shared" si="0"/>
        <v>14</v>
      </c>
      <c r="B15" s="6" t="s">
        <v>99</v>
      </c>
      <c r="C15" s="6" t="s">
        <v>100</v>
      </c>
      <c r="D15" s="6" t="s">
        <v>24</v>
      </c>
      <c r="E15" s="6" t="s">
        <v>25</v>
      </c>
      <c r="F15" s="15" t="s">
        <v>25</v>
      </c>
      <c r="G15" s="19" t="s">
        <v>26</v>
      </c>
      <c r="H15" s="7" t="s">
        <v>27</v>
      </c>
      <c r="I15" s="16" t="s">
        <v>28</v>
      </c>
      <c r="J15" s="16" t="s">
        <v>51</v>
      </c>
      <c r="K15" s="16" t="s">
        <v>62</v>
      </c>
      <c r="L15" s="45">
        <v>44123</v>
      </c>
      <c r="M15" s="32">
        <v>3</v>
      </c>
      <c r="N15" s="45">
        <v>44123</v>
      </c>
      <c r="O15" s="45">
        <v>44120</v>
      </c>
      <c r="P15" s="45">
        <v>44120</v>
      </c>
      <c r="Q15" s="25">
        <v>172825.38</v>
      </c>
      <c r="R15" s="4">
        <v>100</v>
      </c>
      <c r="S15" s="28">
        <v>99.975063000000006</v>
      </c>
      <c r="T15" s="24">
        <v>0</v>
      </c>
      <c r="U15" s="24">
        <v>17278228.253498942</v>
      </c>
      <c r="V15" s="31">
        <v>3.0347312999999997E-2</v>
      </c>
      <c r="W15" s="31">
        <v>3.0347312999999997E-2</v>
      </c>
      <c r="X15" s="4" t="s">
        <v>30</v>
      </c>
    </row>
    <row r="16" spans="1:24" s="2" customFormat="1">
      <c r="A16" s="17">
        <f t="shared" si="0"/>
        <v>15</v>
      </c>
      <c r="B16" s="6" t="s">
        <v>99</v>
      </c>
      <c r="C16" s="6" t="s">
        <v>100</v>
      </c>
      <c r="D16" s="6" t="s">
        <v>24</v>
      </c>
      <c r="E16" s="6" t="s">
        <v>25</v>
      </c>
      <c r="F16" s="15" t="s">
        <v>25</v>
      </c>
      <c r="G16" s="19" t="s">
        <v>26</v>
      </c>
      <c r="H16" s="7" t="s">
        <v>27</v>
      </c>
      <c r="I16" s="16" t="s">
        <v>28</v>
      </c>
      <c r="J16" s="16" t="s">
        <v>52</v>
      </c>
      <c r="K16" s="16" t="s">
        <v>62</v>
      </c>
      <c r="L16" s="45">
        <v>44123</v>
      </c>
      <c r="M16" s="32">
        <v>3</v>
      </c>
      <c r="N16" s="45">
        <v>44123</v>
      </c>
      <c r="O16" s="45">
        <v>44120</v>
      </c>
      <c r="P16" s="45">
        <v>44120</v>
      </c>
      <c r="Q16" s="25">
        <v>86292.56</v>
      </c>
      <c r="R16" s="4">
        <v>100</v>
      </c>
      <c r="S16" s="28">
        <v>99.975063000000006</v>
      </c>
      <c r="T16" s="24">
        <v>0</v>
      </c>
      <c r="U16" s="24">
        <v>8627104.1224312801</v>
      </c>
      <c r="V16" s="31">
        <v>3.0347312999999997E-2</v>
      </c>
      <c r="W16" s="31">
        <v>3.0347312999999997E-2</v>
      </c>
      <c r="X16" s="4" t="s">
        <v>30</v>
      </c>
    </row>
    <row r="17" spans="1:24" s="2" customFormat="1">
      <c r="A17" s="17">
        <f t="shared" si="0"/>
        <v>16</v>
      </c>
      <c r="B17" s="6" t="s">
        <v>99</v>
      </c>
      <c r="C17" s="6" t="s">
        <v>100</v>
      </c>
      <c r="D17" s="6" t="s">
        <v>24</v>
      </c>
      <c r="E17" s="6" t="s">
        <v>25</v>
      </c>
      <c r="F17" s="15" t="s">
        <v>25</v>
      </c>
      <c r="G17" s="19" t="s">
        <v>26</v>
      </c>
      <c r="H17" s="7" t="s">
        <v>27</v>
      </c>
      <c r="I17" s="16" t="s">
        <v>28</v>
      </c>
      <c r="J17" s="16" t="s">
        <v>53</v>
      </c>
      <c r="K17" s="16" t="s">
        <v>62</v>
      </c>
      <c r="L17" s="45">
        <v>44123</v>
      </c>
      <c r="M17" s="32">
        <v>3</v>
      </c>
      <c r="N17" s="45">
        <v>44123</v>
      </c>
      <c r="O17" s="45">
        <v>44120</v>
      </c>
      <c r="P17" s="45">
        <v>44120</v>
      </c>
      <c r="Q17" s="25">
        <v>874702.22</v>
      </c>
      <c r="R17" s="4">
        <v>100</v>
      </c>
      <c r="S17" s="28">
        <v>99.975063000000006</v>
      </c>
      <c r="T17" s="24">
        <v>0</v>
      </c>
      <c r="U17" s="24">
        <v>87448409.550739869</v>
      </c>
      <c r="V17" s="31">
        <v>3.0347312999999997E-2</v>
      </c>
      <c r="W17" s="31">
        <v>3.0347312999999997E-2</v>
      </c>
      <c r="X17" s="4" t="s">
        <v>30</v>
      </c>
    </row>
    <row r="18" spans="1:24" s="2" customFormat="1">
      <c r="A18" s="17">
        <f t="shared" si="0"/>
        <v>17</v>
      </c>
      <c r="B18" s="6" t="s">
        <v>99</v>
      </c>
      <c r="C18" s="6" t="s">
        <v>100</v>
      </c>
      <c r="D18" s="6" t="s">
        <v>24</v>
      </c>
      <c r="E18" s="6" t="s">
        <v>25</v>
      </c>
      <c r="F18" s="15" t="s">
        <v>25</v>
      </c>
      <c r="G18" s="19" t="s">
        <v>26</v>
      </c>
      <c r="H18" s="7" t="s">
        <v>27</v>
      </c>
      <c r="I18" s="16" t="s">
        <v>28</v>
      </c>
      <c r="J18" s="16" t="s">
        <v>54</v>
      </c>
      <c r="K18" s="16" t="s">
        <v>62</v>
      </c>
      <c r="L18" s="45">
        <v>44123</v>
      </c>
      <c r="M18" s="32">
        <v>3</v>
      </c>
      <c r="N18" s="45">
        <v>44123</v>
      </c>
      <c r="O18" s="45">
        <v>44120</v>
      </c>
      <c r="P18" s="45">
        <v>44120</v>
      </c>
      <c r="Q18" s="25">
        <v>342282.49</v>
      </c>
      <c r="R18" s="4">
        <v>100</v>
      </c>
      <c r="S18" s="28">
        <v>99.975063000000006</v>
      </c>
      <c r="T18" s="24">
        <v>0</v>
      </c>
      <c r="U18" s="24">
        <v>34219713.501546875</v>
      </c>
      <c r="V18" s="31">
        <v>3.0347312999999997E-2</v>
      </c>
      <c r="W18" s="31">
        <v>3.0347312999999997E-2</v>
      </c>
      <c r="X18" s="4" t="s">
        <v>30</v>
      </c>
    </row>
    <row r="19" spans="1:24" s="2" customFormat="1">
      <c r="A19" s="17">
        <f t="shared" si="0"/>
        <v>18</v>
      </c>
      <c r="B19" s="6" t="s">
        <v>99</v>
      </c>
      <c r="C19" s="6" t="s">
        <v>100</v>
      </c>
      <c r="D19" s="6" t="s">
        <v>24</v>
      </c>
      <c r="E19" s="6" t="s">
        <v>25</v>
      </c>
      <c r="F19" s="15" t="s">
        <v>25</v>
      </c>
      <c r="G19" s="19" t="s">
        <v>26</v>
      </c>
      <c r="H19" s="7" t="s">
        <v>27</v>
      </c>
      <c r="I19" s="16" t="s">
        <v>28</v>
      </c>
      <c r="J19" s="16" t="s">
        <v>55</v>
      </c>
      <c r="K19" s="16" t="s">
        <v>62</v>
      </c>
      <c r="L19" s="45">
        <v>44123</v>
      </c>
      <c r="M19" s="32">
        <v>3</v>
      </c>
      <c r="N19" s="45">
        <v>44123</v>
      </c>
      <c r="O19" s="45">
        <v>44120</v>
      </c>
      <c r="P19" s="45">
        <v>44120</v>
      </c>
      <c r="Q19" s="25">
        <v>391577.83</v>
      </c>
      <c r="R19" s="4">
        <v>100</v>
      </c>
      <c r="S19" s="28">
        <v>99.975063000000006</v>
      </c>
      <c r="T19" s="24">
        <v>0</v>
      </c>
      <c r="U19" s="24">
        <v>39148018.223653294</v>
      </c>
      <c r="V19" s="31">
        <v>3.0347312999999997E-2</v>
      </c>
      <c r="W19" s="31">
        <v>3.0347312999999997E-2</v>
      </c>
      <c r="X19" s="4" t="s">
        <v>30</v>
      </c>
    </row>
    <row r="20" spans="1:24" s="2" customFormat="1">
      <c r="A20" s="17">
        <f t="shared" si="0"/>
        <v>19</v>
      </c>
      <c r="B20" s="6" t="s">
        <v>99</v>
      </c>
      <c r="C20" s="6" t="s">
        <v>100</v>
      </c>
      <c r="D20" s="6" t="s">
        <v>24</v>
      </c>
      <c r="E20" s="6" t="s">
        <v>25</v>
      </c>
      <c r="F20" s="15" t="s">
        <v>25</v>
      </c>
      <c r="G20" s="19" t="s">
        <v>26</v>
      </c>
      <c r="H20" s="7" t="s">
        <v>27</v>
      </c>
      <c r="I20" s="16" t="s">
        <v>28</v>
      </c>
      <c r="J20" s="16" t="s">
        <v>56</v>
      </c>
      <c r="K20" s="16" t="s">
        <v>62</v>
      </c>
      <c r="L20" s="45">
        <v>44123</v>
      </c>
      <c r="M20" s="32">
        <v>3</v>
      </c>
      <c r="N20" s="45">
        <v>44123</v>
      </c>
      <c r="O20" s="45">
        <v>44120</v>
      </c>
      <c r="P20" s="45">
        <v>44120</v>
      </c>
      <c r="Q20" s="25">
        <v>769917.59</v>
      </c>
      <c r="R20" s="4">
        <v>100</v>
      </c>
      <c r="S20" s="28">
        <v>99.975063000000006</v>
      </c>
      <c r="T20" s="24">
        <v>0</v>
      </c>
      <c r="U20" s="24">
        <v>76972559.565058172</v>
      </c>
      <c r="V20" s="31">
        <v>3.0347312999999997E-2</v>
      </c>
      <c r="W20" s="31">
        <v>3.0347312999999997E-2</v>
      </c>
      <c r="X20" s="4" t="s">
        <v>30</v>
      </c>
    </row>
    <row r="21" spans="1:24" s="2" customFormat="1">
      <c r="A21" s="17">
        <f t="shared" si="0"/>
        <v>20</v>
      </c>
      <c r="B21" s="6" t="s">
        <v>99</v>
      </c>
      <c r="C21" s="6" t="s">
        <v>100</v>
      </c>
      <c r="D21" s="6" t="s">
        <v>24</v>
      </c>
      <c r="E21" s="6" t="s">
        <v>25</v>
      </c>
      <c r="F21" s="15" t="s">
        <v>25</v>
      </c>
      <c r="G21" s="19" t="s">
        <v>26</v>
      </c>
      <c r="H21" s="7" t="s">
        <v>27</v>
      </c>
      <c r="I21" s="16" t="s">
        <v>28</v>
      </c>
      <c r="J21" s="16" t="s">
        <v>57</v>
      </c>
      <c r="K21" s="16" t="s">
        <v>62</v>
      </c>
      <c r="L21" s="45">
        <v>44123</v>
      </c>
      <c r="M21" s="32">
        <v>3</v>
      </c>
      <c r="N21" s="45">
        <v>44123</v>
      </c>
      <c r="O21" s="45">
        <v>44120</v>
      </c>
      <c r="P21" s="45">
        <v>44120</v>
      </c>
      <c r="Q21" s="25">
        <v>324271.53999999998</v>
      </c>
      <c r="R21" s="4">
        <v>100</v>
      </c>
      <c r="S21" s="28">
        <v>99.975063000000006</v>
      </c>
      <c r="T21" s="24">
        <v>0</v>
      </c>
      <c r="U21" s="24">
        <v>32419067.640607018</v>
      </c>
      <c r="V21" s="31">
        <v>3.0347312999999997E-2</v>
      </c>
      <c r="W21" s="31">
        <v>3.0347312999999997E-2</v>
      </c>
      <c r="X21" s="4" t="s">
        <v>30</v>
      </c>
    </row>
    <row r="22" spans="1:24" s="2" customFormat="1">
      <c r="A22" s="17">
        <f t="shared" si="0"/>
        <v>21</v>
      </c>
      <c r="B22" s="6" t="s">
        <v>99</v>
      </c>
      <c r="C22" s="6" t="s">
        <v>100</v>
      </c>
      <c r="D22" s="6" t="s">
        <v>24</v>
      </c>
      <c r="E22" s="6" t="s">
        <v>25</v>
      </c>
      <c r="F22" s="15" t="s">
        <v>25</v>
      </c>
      <c r="G22" s="19" t="s">
        <v>26</v>
      </c>
      <c r="H22" s="7" t="s">
        <v>27</v>
      </c>
      <c r="I22" s="16" t="s">
        <v>28</v>
      </c>
      <c r="J22" s="16" t="s">
        <v>58</v>
      </c>
      <c r="K22" s="16" t="s">
        <v>62</v>
      </c>
      <c r="L22" s="45">
        <v>44123</v>
      </c>
      <c r="M22" s="32">
        <v>3</v>
      </c>
      <c r="N22" s="45">
        <v>44123</v>
      </c>
      <c r="O22" s="45">
        <v>44120</v>
      </c>
      <c r="P22" s="45">
        <v>44120</v>
      </c>
      <c r="Q22" s="25">
        <v>137060.97</v>
      </c>
      <c r="R22" s="4">
        <v>100</v>
      </c>
      <c r="S22" s="28">
        <v>99.975063000000006</v>
      </c>
      <c r="T22" s="24">
        <v>0</v>
      </c>
      <c r="U22" s="24">
        <v>13702679.110591112</v>
      </c>
      <c r="V22" s="31">
        <v>3.0347312999999997E-2</v>
      </c>
      <c r="W22" s="31">
        <v>3.0347312999999997E-2</v>
      </c>
      <c r="X22" s="4" t="s">
        <v>30</v>
      </c>
    </row>
    <row r="23" spans="1:24" s="2" customFormat="1">
      <c r="A23" s="17">
        <f t="shared" si="0"/>
        <v>22</v>
      </c>
      <c r="B23" s="6" t="s">
        <v>99</v>
      </c>
      <c r="C23" s="6" t="s">
        <v>100</v>
      </c>
      <c r="D23" s="6" t="s">
        <v>24</v>
      </c>
      <c r="E23" s="6" t="s">
        <v>25</v>
      </c>
      <c r="F23" s="15" t="s">
        <v>25</v>
      </c>
      <c r="G23" s="19" t="s">
        <v>26</v>
      </c>
      <c r="H23" s="7" t="s">
        <v>27</v>
      </c>
      <c r="I23" s="16" t="s">
        <v>28</v>
      </c>
      <c r="J23" s="16" t="s">
        <v>59</v>
      </c>
      <c r="K23" s="16" t="s">
        <v>62</v>
      </c>
      <c r="L23" s="45">
        <v>44123</v>
      </c>
      <c r="M23" s="32">
        <v>3</v>
      </c>
      <c r="N23" s="45">
        <v>44123</v>
      </c>
      <c r="O23" s="45">
        <v>44120</v>
      </c>
      <c r="P23" s="45">
        <v>44120</v>
      </c>
      <c r="Q23" s="25">
        <v>117195.01</v>
      </c>
      <c r="R23" s="4">
        <v>100</v>
      </c>
      <c r="S23" s="28">
        <v>99.975063000000006</v>
      </c>
      <c r="T23" s="24">
        <v>0</v>
      </c>
      <c r="U23" s="24">
        <v>11716578.50803563</v>
      </c>
      <c r="V23" s="31">
        <v>3.0347312999999997E-2</v>
      </c>
      <c r="W23" s="31">
        <v>3.0347312999999997E-2</v>
      </c>
      <c r="X23" s="4" t="s">
        <v>30</v>
      </c>
    </row>
    <row r="24" spans="1:24" s="2" customFormat="1">
      <c r="A24" s="17">
        <f t="shared" si="0"/>
        <v>23</v>
      </c>
      <c r="B24" s="6" t="s">
        <v>99</v>
      </c>
      <c r="C24" s="6" t="s">
        <v>100</v>
      </c>
      <c r="D24" s="6" t="s">
        <v>24</v>
      </c>
      <c r="E24" s="6" t="s">
        <v>25</v>
      </c>
      <c r="F24" s="15" t="s">
        <v>25</v>
      </c>
      <c r="G24" s="19" t="s">
        <v>26</v>
      </c>
      <c r="H24" s="7" t="s">
        <v>27</v>
      </c>
      <c r="I24" s="16" t="s">
        <v>28</v>
      </c>
      <c r="J24" s="16" t="s">
        <v>33</v>
      </c>
      <c r="K24" s="16" t="s">
        <v>62</v>
      </c>
      <c r="L24" s="45">
        <v>44123</v>
      </c>
      <c r="M24" s="32">
        <v>3</v>
      </c>
      <c r="N24" s="45">
        <v>44123</v>
      </c>
      <c r="O24" s="45">
        <v>44120</v>
      </c>
      <c r="P24" s="45">
        <v>44120</v>
      </c>
      <c r="Q24" s="25">
        <v>499324.71</v>
      </c>
      <c r="R24" s="4">
        <v>100</v>
      </c>
      <c r="S24" s="28">
        <v>99.975063000000006</v>
      </c>
      <c r="T24" s="24">
        <v>0</v>
      </c>
      <c r="U24" s="24">
        <v>49920019.339706734</v>
      </c>
      <c r="V24" s="31">
        <v>3.0347312999999997E-2</v>
      </c>
      <c r="W24" s="31">
        <v>3.0347312999999997E-2</v>
      </c>
      <c r="X24" s="4" t="s">
        <v>30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</sheetData>
  <autoFilter ref="A1:X3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12-10-2020</vt:lpstr>
      <vt:lpstr>13-10-2020</vt:lpstr>
      <vt:lpstr>14-10-2020</vt:lpstr>
      <vt:lpstr>15-10-2020</vt:lpstr>
      <vt:lpstr>16-10-2020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2020-10-20T07:10:37Z</dcterms:modified>
</cp:coreProperties>
</file>